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D:\UAGro.POA 2025 - FAFEF\"/>
    </mc:Choice>
  </mc:AlternateContent>
  <xr:revisionPtr revIDLastSave="0" documentId="13_ncr:1_{3F2B0260-7012-435B-92AD-6A31653118A5}" xr6:coauthVersionLast="47" xr6:coauthVersionMax="47" xr10:uidLastSave="{00000000-0000-0000-0000-000000000000}"/>
  <bookViews>
    <workbookView xWindow="-120" yWindow="-120" windowWidth="29040" windowHeight="15720" tabRatio="876" xr2:uid="{00000000-000D-0000-FFFF-FFFF00000000}"/>
  </bookViews>
  <sheets>
    <sheet name="ÁRBOL DE PROBLEMAS" sheetId="15" r:id="rId1"/>
    <sheet name="ÁRBOL DE OBJETIVOS" sheetId="16" r:id="rId2"/>
    <sheet name="RESUMEN NARRATIVO" sheetId="17" r:id="rId3"/>
    <sheet name=" FORMATO 4 MIR" sheetId="18" r:id="rId4"/>
    <sheet name="FICHA TECNICA DE INDICADORE (2" sheetId="25" r:id="rId5"/>
    <sheet name="POA 2025" sheetId="22" r:id="rId6"/>
    <sheet name="FORMATO PRESUPUESTARIO" sheetId="3" r:id="rId7"/>
    <sheet name="ADMINISTRATIVO" sheetId="1" r:id="rId8"/>
    <sheet name="FUNCIONAL" sheetId="8" r:id="rId9"/>
    <sheet name="PROGRAMÁTICO" sheetId="11" r:id="rId10"/>
    <sheet name="FUENTE FINANCIAMIENTO" sheetId="9" r:id="rId11"/>
    <sheet name="FONDO FINANCIAMIENTO" sheetId="13" r:id="rId12"/>
    <sheet name="OBJETO GASTO" sheetId="12" r:id="rId13"/>
    <sheet name="TIPO DE GASTO" sheetId="10" r:id="rId14"/>
    <sheet name="REGIÓN GEOGRÁFICA 2024" sheetId="14" r:id="rId15"/>
    <sheet name="REGIÓN" sheetId="24" r:id="rId16"/>
    <sheet name="Hoja1" sheetId="19" r:id="rId17"/>
  </sheets>
  <externalReferences>
    <externalReference r:id="rId18"/>
  </externalReferences>
  <definedNames>
    <definedName name="__xlnm.Print_Area_1" localSheetId="3">#REF!</definedName>
    <definedName name="__xlnm.Print_Area_1" localSheetId="4">#REF!</definedName>
    <definedName name="__xlnm.Print_Area_1" localSheetId="14">#REF!</definedName>
    <definedName name="__xlnm.Print_Area_1">#REF!</definedName>
    <definedName name="__xlnm.Print_Area_2" localSheetId="3">#REF!</definedName>
    <definedName name="__xlnm.Print_Area_2" localSheetId="4">#REF!</definedName>
    <definedName name="__xlnm.Print_Area_2" localSheetId="14">#REF!</definedName>
    <definedName name="__xlnm.Print_Area_2">#REF!</definedName>
    <definedName name="__xlnm.Print_Area_3" localSheetId="3">#REF!</definedName>
    <definedName name="__xlnm.Print_Area_3" localSheetId="4">#REF!</definedName>
    <definedName name="__xlnm.Print_Area_3" localSheetId="14">#REF!</definedName>
    <definedName name="__xlnm.Print_Area_3">#REF!</definedName>
    <definedName name="_Fill" hidden="1">#REF!</definedName>
    <definedName name="_xlnm._FilterDatabase" localSheetId="7" hidden="1">ADMINISTRATIVO!$A$8:$B$184</definedName>
    <definedName name="_xlnm._FilterDatabase" localSheetId="8" hidden="1">FUNCIONAL!$A$8:$C$119</definedName>
    <definedName name="_xlnm._FilterDatabase" localSheetId="12" hidden="1">'OBJETO GASTO'!$A$8:$B$8</definedName>
    <definedName name="_xlnm._FilterDatabase" localSheetId="5" hidden="1">'POA 2025'!$S$6:$S$11</definedName>
    <definedName name="admtvo2016">ADMINISTRATIVO!$A$8:$B$257</definedName>
    <definedName name="agos" localSheetId="3">#REF!</definedName>
    <definedName name="agos" localSheetId="4">#REF!</definedName>
    <definedName name="agos" localSheetId="14">#REF!</definedName>
    <definedName name="agos">#REF!</definedName>
    <definedName name="_xlnm.Extract" localSheetId="5">'POA 2025'!$S$6:$S$11</definedName>
    <definedName name="_xlnm.Print_Area" localSheetId="3">' FORMATO 4 MIR'!$A$1:$E$20</definedName>
    <definedName name="_xlnm.Print_Area" localSheetId="7">ADMINISTRATIVO!$A$1:$B$184</definedName>
    <definedName name="_xlnm.Print_Area" localSheetId="1">'ÁRBOL DE OBJETIVOS'!$A$1:$G$24</definedName>
    <definedName name="_xlnm.Print_Area" localSheetId="0">'ÁRBOL DE PROBLEMAS'!$A$1:$G$15</definedName>
    <definedName name="_xlnm.Print_Area" localSheetId="4">'FICHA TECNICA DE INDICADORE (2'!$A$1:$Z$323</definedName>
    <definedName name="_xlnm.Print_Area" localSheetId="11">'FONDO FINANCIAMIENTO'!$A$1:$A$24</definedName>
    <definedName name="_xlnm.Print_Area" localSheetId="6">'FORMATO PRESUPUESTARIO'!$A$1:$S$29</definedName>
    <definedName name="_xlnm.Print_Area" localSheetId="10">'FUENTE FINANCIAMIENTO'!$A$1:$B$20</definedName>
    <definedName name="_xlnm.Print_Area" localSheetId="8">FUNCIONAL!$A$1:$C$119</definedName>
    <definedName name="_xlnm.Print_Area" localSheetId="12">'OBJETO GASTO'!$A$1:$B$378</definedName>
    <definedName name="_xlnm.Print_Area" localSheetId="5">'POA 2025'!$A$1:$AN$38</definedName>
    <definedName name="_xlnm.Print_Area" localSheetId="9">PROGRAMÁTICO!$A$1:$B$38</definedName>
    <definedName name="_xlnm.Print_Area" localSheetId="14">'REGIÓN GEOGRÁFICA 2024'!$A$1:$B$9</definedName>
    <definedName name="_xlnm.Print_Area" localSheetId="2">'RESUMEN NARRATIVO'!$A$1:$E$32</definedName>
    <definedName name="_xlnm.Print_Area" localSheetId="13">'TIPO DE GASTO'!$A$1:$B$13</definedName>
    <definedName name="CAPITULOS">'[1]datos listas desplegabes'!$AX$3:$AX$7</definedName>
    <definedName name="COG">'OBJETO GASTO'!$A$8:$B$378</definedName>
    <definedName name="contab" localSheetId="3">#REF!</definedName>
    <definedName name="contab" localSheetId="4">#REF!</definedName>
    <definedName name="contab" localSheetId="14">#REF!</definedName>
    <definedName name="contab">#REF!</definedName>
    <definedName name="_xlnm.Criteria" localSheetId="5">'POA 2025'!$A$2:$A$9</definedName>
    <definedName name="Excel_BuiltIn_Print_Area_1" localSheetId="3">#REF!</definedName>
    <definedName name="Excel_BuiltIn_Print_Area_1" localSheetId="4">#REF!</definedName>
    <definedName name="Excel_BuiltIn_Print_Area_1" localSheetId="14">#REF!</definedName>
    <definedName name="Excel_BuiltIn_Print_Area_1">#REF!</definedName>
    <definedName name="Excel_BuiltIn_Print_Area_2" localSheetId="3">#REF!</definedName>
    <definedName name="Excel_BuiltIn_Print_Area_2" localSheetId="4">#REF!</definedName>
    <definedName name="Excel_BuiltIn_Print_Area_2" localSheetId="14">#REF!</definedName>
    <definedName name="Excel_BuiltIn_Print_Area_2">#REF!</definedName>
    <definedName name="Excel_BuiltIn_Print_Area_4" localSheetId="3">#REF!</definedName>
    <definedName name="Excel_BuiltIn_Print_Area_4" localSheetId="4">#REF!</definedName>
    <definedName name="Excel_BuiltIn_Print_Area_4" localSheetId="14">#REF!</definedName>
    <definedName name="Excel_BuiltIn_Print_Area_4">#REF!</definedName>
    <definedName name="funcional">FUNCIONAL!$A$8:$C$119</definedName>
    <definedName name="ied" localSheetId="3">#REF!</definedName>
    <definedName name="ied" localSheetId="4">#REF!</definedName>
    <definedName name="ied" localSheetId="14">#REF!</definedName>
    <definedName name="ied">#REF!</definedName>
    <definedName name="MAY" localSheetId="3">#REF!</definedName>
    <definedName name="MAY" localSheetId="4">#REF!</definedName>
    <definedName name="MAY" localSheetId="14">#REF!</definedName>
    <definedName name="MAY">#REF!</definedName>
    <definedName name="mayo" localSheetId="3">#REF!</definedName>
    <definedName name="mayo" localSheetId="4">#REF!</definedName>
    <definedName name="mayo" localSheetId="14">#REF!</definedName>
    <definedName name="mayo">#REF!</definedName>
    <definedName name="PROGRAMACIÓN1" hidden="1">#REF!</definedName>
    <definedName name="_xlnm.Print_Titles" localSheetId="3">' FORMATO 4 MIR'!$1:$9</definedName>
    <definedName name="_xlnm.Print_Titles" localSheetId="7">ADMINISTRATIVO!$1:$8</definedName>
    <definedName name="_xlnm.Print_Titles" localSheetId="8">FUNCIONAL!$1:$8</definedName>
    <definedName name="_xlnm.Print_Titles" localSheetId="12">'OBJETO GASTO'!$1:$8</definedName>
    <definedName name="_xlnm.Print_Titles" localSheetId="5">'POA 2025'!$1:$5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1" i="22" l="1"/>
  <c r="R10" i="22"/>
  <c r="R9" i="22"/>
  <c r="R8" i="22"/>
  <c r="R7" i="22"/>
  <c r="R6" i="22"/>
  <c r="R17" i="3" l="1"/>
</calcChain>
</file>

<file path=xl/sharedStrings.xml><?xml version="1.0" encoding="utf-8"?>
<sst xmlns="http://schemas.openxmlformats.org/spreadsheetml/2006/main" count="2081" uniqueCount="1124">
  <si>
    <t>4 Órganos Autónomos</t>
  </si>
  <si>
    <t>A01 - Comisión de los Derechos Humanos del Estado De Guerrero</t>
  </si>
  <si>
    <t>A02 - Fiscalía General del Estado de Guerrero</t>
  </si>
  <si>
    <t>A03 - Instituto de Transparencia, Acceso a la Información y Protección de Datos Personales del Estado De Guerrero</t>
  </si>
  <si>
    <t>A04 - Instituto Electoral y de Participación Ciudadana del Estado de Guerrero</t>
  </si>
  <si>
    <t>A06 - Tribunal Electoral del Estado de Guerrero              </t>
  </si>
  <si>
    <t>A07 - Universidad Autónoma de Guerrero</t>
  </si>
  <si>
    <t>1 Poder Ejecutivo</t>
  </si>
  <si>
    <t>E01 - Secretaría General de Gobierno</t>
  </si>
  <si>
    <t>E02 - Secretaría de Planeación y Desarrollo Regional</t>
  </si>
  <si>
    <t>E03 - Secretaría de Finanzas y Administración</t>
  </si>
  <si>
    <t>E03 - Deuda Pública</t>
  </si>
  <si>
    <t>E03 - Erogaciones adicionales y contingencias económicas</t>
  </si>
  <si>
    <t>E03 - Previsiones salariales y prestaciones sociales</t>
  </si>
  <si>
    <t>E04 - Secretaría de Desarrollo Social</t>
  </si>
  <si>
    <t>E05 - Secretaría de Desarrollo Urbano, Obras Públicas y Ordenamiento Territorial</t>
  </si>
  <si>
    <t>E06 - Secretaría de Seguridad Pública</t>
  </si>
  <si>
    <t>E07 - Secretaría de Educación</t>
  </si>
  <si>
    <t>E08 - Secretaría de la Cultura</t>
  </si>
  <si>
    <t>E09 - Secretaría de Salud</t>
  </si>
  <si>
    <t>E10 - Secretaría de Fomento y Desarrollo Económico</t>
  </si>
  <si>
    <t>E11 - Secretaría de Turismo</t>
  </si>
  <si>
    <t>E12 - Secretaría de Agricultura, Ganadería, Pesca y Desarrollo Rural</t>
  </si>
  <si>
    <t>E13 - Secretaría de Medio Ambiente y Recursos Naturales</t>
  </si>
  <si>
    <t>E14 - Secretaría de Asuntos Indígenas y Comunidades Afromexicanas</t>
  </si>
  <si>
    <t>E15 - Secretaría de la Mujer</t>
  </si>
  <si>
    <t xml:space="preserve">E16 - Secretaría de la Juventud y la Niñez </t>
  </si>
  <si>
    <t>E17 - Secretaría de los Migrantes y Asuntos Internacionales</t>
  </si>
  <si>
    <t>E18 - Secretaría del Trabajo y Previsión Social</t>
  </si>
  <si>
    <t>E19 - Secretaría de Protección Civil</t>
  </si>
  <si>
    <t>E20 - Secretaría de la Contraloría y Transparencia Gubernamental</t>
  </si>
  <si>
    <t>E21 - Jefe de la Oficina del Gobernador</t>
  </si>
  <si>
    <t>E22 - Consejería Jurídica del Poder Ejecutivo</t>
  </si>
  <si>
    <t>E23 - Consejo de Políticas Públicas</t>
  </si>
  <si>
    <t>E24 - Coordinación General de Fortalecimiento Municipal</t>
  </si>
  <si>
    <t>E25 - Representación del Poder Ejecutivo del Estado de Guerrero en el D.F.</t>
  </si>
  <si>
    <t>E26 - Procuraduría de Protección Ecológica</t>
  </si>
  <si>
    <t>E27 - Tribunal de Conciliación y Arbitraje</t>
  </si>
  <si>
    <t>3 Poder Judicial</t>
  </si>
  <si>
    <t>J01 - Tribunal Superior de Justicia</t>
  </si>
  <si>
    <t>2 Poder Legislativo</t>
  </si>
  <si>
    <t>L01 - H. Congreso del Estado</t>
  </si>
  <si>
    <t>6 Municipios</t>
  </si>
  <si>
    <t>M82 - Participaciones y Aportaciones Federales a Municipios</t>
  </si>
  <si>
    <t>5 Sector Paraestatal</t>
  </si>
  <si>
    <t>P14 - ACAbus</t>
  </si>
  <si>
    <t>P15 - Agroindustrias del Sur</t>
  </si>
  <si>
    <t>P08 - Fideicomiso Centro Internacional de Acapulco</t>
  </si>
  <si>
    <t>P11 - Fideicomiso para la Promoción Turística de Acapulco de Juárez</t>
  </si>
  <si>
    <t>P12 - Fideicomiso para la Promoción Turística de Taxco de Alarcón</t>
  </si>
  <si>
    <t>P13 - Fideicomiso para la Promoción Turística de Zihuatanejo</t>
  </si>
  <si>
    <t>P16 - Colegio de Bachilleres del Estado de Guerrero</t>
  </si>
  <si>
    <t>P01 - Colegio de Estudios Científicos y Tecnológicos</t>
  </si>
  <si>
    <t>P18 - Comisión de Agua Potable, Alcantarillado y Saneamiento del Estado de Guerrero</t>
  </si>
  <si>
    <t>P19 - Comisión de Infraestructura Carretera y Aeroportuaria del Estado de Guerrero</t>
  </si>
  <si>
    <t>P21 - Consejo de Ciencia, Tecnología e Innovación Tecnológica</t>
  </si>
  <si>
    <t>P22 - Consejo Estatal del Café</t>
  </si>
  <si>
    <t>P23 - Consejo Estatal del Cocotero</t>
  </si>
  <si>
    <t>P24 - Escuela de Parteras Profesionales de Guerrero</t>
  </si>
  <si>
    <t>P40 - Instituto Guerrerense del Emprededor</t>
  </si>
  <si>
    <t>P45 - Régimen Estatal de Protección Social en Salud</t>
  </si>
  <si>
    <t>P07 - Fideicomiso Bahía de Zihuatanejo</t>
  </si>
  <si>
    <t>P09 - Fideicomiso Guerrero Industrial</t>
  </si>
  <si>
    <t>P10 - Fideicomiso para el Desarrollo Económico y Social de Acapulco</t>
  </si>
  <si>
    <t>P25 - Fondo de Apoyo a la Micro, Pequeña y Mediana Empresa</t>
  </si>
  <si>
    <t>P26 - Hospital de la Madre y el Niño Guerrerense</t>
  </si>
  <si>
    <t>P27 - Hospital de la Madre y el Niño Indígena</t>
  </si>
  <si>
    <t>P29 - Instituto de Capacitación para el Trabajo del Estado de Guerrero</t>
  </si>
  <si>
    <t>P30 - Instituto de la Policía Auxiliar del Estado de Guerrero</t>
  </si>
  <si>
    <t>P31 - Instituto de Seguridad Social de los Servidores Públicos del Estado de Guerrero</t>
  </si>
  <si>
    <t>P32 - Instituto de Vivienda y Suelo Urbano de Guerrero</t>
  </si>
  <si>
    <t>P33 - Instituto del Bachillerato del Estado de Guerrero</t>
  </si>
  <si>
    <t>P34 - Instituto del Deporte de Guerrero</t>
  </si>
  <si>
    <t>P35 - Instituto Estatal de Cancerología "Dr. Arturo Beltrán”</t>
  </si>
  <si>
    <t>P36 - Instituto Estatal de Oftalmología</t>
  </si>
  <si>
    <t>P37 - Instituto Estatal para la Educación de Jóvenes y Adultos</t>
  </si>
  <si>
    <t>P38 - Instituto Guerrerense de Atención a los Adultos Mayores</t>
  </si>
  <si>
    <t>P39 - Instituto Guerrerense de Infraestructura Física Educativa</t>
  </si>
  <si>
    <t>P02 - Instituto Tecnológico de la Costa Chica</t>
  </si>
  <si>
    <t>P03 - Instituto Tecnológico Superior de la Montaña</t>
  </si>
  <si>
    <t>P04 - La Avispa, Museo Interactivo</t>
  </si>
  <si>
    <t>P05 - Orquesta Filarmónica de Acapulco</t>
  </si>
  <si>
    <t>P06 - Parque Papagayo</t>
  </si>
  <si>
    <t>P41 - Promotora Turística de Guerrero</t>
  </si>
  <si>
    <t>P42 - Promotora y Administradora de Los Servicios de Playa de Zona Federal Marítimo Terrestre de Acapulco</t>
  </si>
  <si>
    <t>P43 - Promotora y Administradora de los Servicios de Playa de Zona Federal Marítimo Terrestre de Zihuatanejo</t>
  </si>
  <si>
    <t>P44 - Radio Y Televisión de Guerrero</t>
  </si>
  <si>
    <t>P46 - Sistema para el Desarrollo Integral de la Familia</t>
  </si>
  <si>
    <t>P47 - Universidad Intercultural</t>
  </si>
  <si>
    <t>P48 - Universidad Politécnica</t>
  </si>
  <si>
    <t>P49 - Universidad Tecnológica de Acapulco</t>
  </si>
  <si>
    <t>P50 - Universidad Tecnológica de la Costa Grande</t>
  </si>
  <si>
    <t>P51 - Universidad Tecnológica de la Región Norte</t>
  </si>
  <si>
    <t>P52 - Universidad Tecnológica de Tierra Caliente</t>
  </si>
  <si>
    <t>P53 - Universidad Tecnológica del Mar de Guerrero</t>
  </si>
  <si>
    <t>P28 - Instituto de Cambio Climático del Estado de Guerrero</t>
  </si>
  <si>
    <t>P20 - Comisión Ejecutiva Estatal de Atención a Víctimas</t>
  </si>
  <si>
    <t>M01 - Acapulco de Juárez</t>
  </si>
  <si>
    <t>M02 - Acatepec</t>
  </si>
  <si>
    <t>M03 - Ahuacuotzingo</t>
  </si>
  <si>
    <t>M04 - Ajuchitlán del Progreso</t>
  </si>
  <si>
    <t>M05 - Alcozauca de Guerrero</t>
  </si>
  <si>
    <t>M06 - Alpoyeca</t>
  </si>
  <si>
    <t>M07 - Apaxtla de Castrejón</t>
  </si>
  <si>
    <t>M08 - Arcelia</t>
  </si>
  <si>
    <t>M09 - Atenango del Río</t>
  </si>
  <si>
    <t>M10 - Atlamajalcingo del Monte</t>
  </si>
  <si>
    <t>M11 - Atlixtac</t>
  </si>
  <si>
    <t>M12 - Atoyac de Álvarez</t>
  </si>
  <si>
    <t>M13 - Ayutla de los Libres</t>
  </si>
  <si>
    <t>M14 - Azoyú</t>
  </si>
  <si>
    <t>M15 - Benito Juárez</t>
  </si>
  <si>
    <t>M16 - Buenavista de Cuéllar</t>
  </si>
  <si>
    <t>M17 - Coahuayutla de José María Izazaga</t>
  </si>
  <si>
    <t>M18 - Cochoapa el Grande</t>
  </si>
  <si>
    <t>M19 - Cocula</t>
  </si>
  <si>
    <t>M20 - Copala</t>
  </si>
  <si>
    <t>M21 - Copalillo</t>
  </si>
  <si>
    <t>M22 - Copanatoyac</t>
  </si>
  <si>
    <t>M23 - Coyuca de Benítez</t>
  </si>
  <si>
    <t>M24 - Coyuca de Catalán</t>
  </si>
  <si>
    <t>M25 - Cuajinicuilapa</t>
  </si>
  <si>
    <t>M26 - Cualác</t>
  </si>
  <si>
    <t>M27 - Cuautepec</t>
  </si>
  <si>
    <t>M28 - Cuetzala del Progreso</t>
  </si>
  <si>
    <t>M29 - Cutzamala de Pinzón</t>
  </si>
  <si>
    <t>M30 - Chilapa de Álvarez</t>
  </si>
  <si>
    <t>M31 - Chilpancingo de los Bravo</t>
  </si>
  <si>
    <t>M32 - Eduardo Neri</t>
  </si>
  <si>
    <t>M33 - Florencio Villarreal</t>
  </si>
  <si>
    <t>M34 - General Canuto A. Neri</t>
  </si>
  <si>
    <t>M35 - General Heliodoro Castillo</t>
  </si>
  <si>
    <t>M36 - Huamuxtitlán</t>
  </si>
  <si>
    <t>M37 - Huitzuco de los Figueroa</t>
  </si>
  <si>
    <t>M38 - Iguala de la Independencia</t>
  </si>
  <si>
    <t>M39 - Igualapa</t>
  </si>
  <si>
    <t>M40 - Iliatenco</t>
  </si>
  <si>
    <t>M41 - Ixcateopan de Cuauhtémoc</t>
  </si>
  <si>
    <t>M42 - José Joaquín de Herrera</t>
  </si>
  <si>
    <t>M43 - Juan R. Escudero</t>
  </si>
  <si>
    <t>M44 - Juchitán</t>
  </si>
  <si>
    <t>M45 - La Unión de Isidoro Montes de Oca</t>
  </si>
  <si>
    <t>M46 - Leonardo Bravo</t>
  </si>
  <si>
    <t>M47 - Malinaltepec</t>
  </si>
  <si>
    <t>M48 - Marquelia</t>
  </si>
  <si>
    <t>M49 - Mártir de Cuilapan</t>
  </si>
  <si>
    <t>M50 - Metlatónoc</t>
  </si>
  <si>
    <t>M51 - Mochitlán</t>
  </si>
  <si>
    <t>M52 - Olinalá</t>
  </si>
  <si>
    <t>M53 - Ometepec</t>
  </si>
  <si>
    <t>M54 - Pedro Ascencio Alquisiras</t>
  </si>
  <si>
    <t>M55 - Petatlán</t>
  </si>
  <si>
    <t>M56 - Pilcaya</t>
  </si>
  <si>
    <t>M57 - Pungarabato</t>
  </si>
  <si>
    <t>M58 - Quechultenango</t>
  </si>
  <si>
    <t>M59 - San Luis Acatlán</t>
  </si>
  <si>
    <t>M60 - San Marcos</t>
  </si>
  <si>
    <t>M61 - San Miguel Totolapan</t>
  </si>
  <si>
    <t>M62 - Taxco de Alarcón</t>
  </si>
  <si>
    <t>M63 - Tecoanapa</t>
  </si>
  <si>
    <t>M64 - Técpan de Galeana</t>
  </si>
  <si>
    <t>M65 - Teloloapan</t>
  </si>
  <si>
    <t>M66 - Tepecoacuilco de Trujano</t>
  </si>
  <si>
    <t>M67 - Tetipac</t>
  </si>
  <si>
    <t>M68 - Tixtla de Guerrero</t>
  </si>
  <si>
    <t>M69 - Tlacoachistlahuaca</t>
  </si>
  <si>
    <t>M70 - Tlacoapa</t>
  </si>
  <si>
    <t>M71 - Tlalchapa</t>
  </si>
  <si>
    <t>M72 - Tlalixtaquilla de Maldonado</t>
  </si>
  <si>
    <t>M73 - Tlapa de Comonfort</t>
  </si>
  <si>
    <t>M74 - Tlapehuala</t>
  </si>
  <si>
    <t>M75 - Xalpatláhuac</t>
  </si>
  <si>
    <t>M76 - Xochihuehuetlán</t>
  </si>
  <si>
    <t>M77 - Xochistlahuaca</t>
  </si>
  <si>
    <t>M78 - Zapotitlán Tablas</t>
  </si>
  <si>
    <t>M79 - Zihuatanejo de Azueta</t>
  </si>
  <si>
    <t>M80 - Zirándaro</t>
  </si>
  <si>
    <t>M81 - Zitlala</t>
  </si>
  <si>
    <t>UR</t>
  </si>
  <si>
    <t>Finalidad</t>
  </si>
  <si>
    <t>Función</t>
  </si>
  <si>
    <t>Subfunción</t>
  </si>
  <si>
    <t>Partida</t>
  </si>
  <si>
    <t>Monto</t>
  </si>
  <si>
    <t>Total</t>
  </si>
  <si>
    <t>1 Gobierno</t>
  </si>
  <si>
    <t>1.1. Legislación</t>
  </si>
  <si>
    <t>1.1.1 Legislación</t>
  </si>
  <si>
    <t>4121 Asignaciones presupuestarias al Poder Legislativo</t>
  </si>
  <si>
    <t>G</t>
  </si>
  <si>
    <t>Clave</t>
  </si>
  <si>
    <t>Modalidad</t>
  </si>
  <si>
    <t>E</t>
  </si>
  <si>
    <t>Prestación de Servicios Públicos</t>
  </si>
  <si>
    <t>K</t>
  </si>
  <si>
    <t>Proyectos de Inversión</t>
  </si>
  <si>
    <t>S</t>
  </si>
  <si>
    <t>Sujetos a Reglas de Operación</t>
  </si>
  <si>
    <t>U</t>
  </si>
  <si>
    <t>Otros Subsidios</t>
  </si>
  <si>
    <t>P</t>
  </si>
  <si>
    <t>Planeación, seguimiento y evaluación de políticas públicas</t>
  </si>
  <si>
    <t>R</t>
  </si>
  <si>
    <t>Específicos</t>
  </si>
  <si>
    <t>Regulación y supervisión</t>
  </si>
  <si>
    <t>M</t>
  </si>
  <si>
    <t>Apoyo al proceso presupuestario y para mejorar la eficiencia institucional</t>
  </si>
  <si>
    <t>O</t>
  </si>
  <si>
    <t>Apoyo a la función pública y al mejoramiento de la gestión</t>
  </si>
  <si>
    <t>F</t>
  </si>
  <si>
    <t>Promoción y fomento</t>
  </si>
  <si>
    <t>J</t>
  </si>
  <si>
    <t>Pensiones y jubilaciones</t>
  </si>
  <si>
    <t>A</t>
  </si>
  <si>
    <t>I</t>
  </si>
  <si>
    <t>B</t>
  </si>
  <si>
    <t>Provisión de Bienes Públicos</t>
  </si>
  <si>
    <t>T</t>
  </si>
  <si>
    <t>Aportaciones a la seguridad social</t>
  </si>
  <si>
    <t>W</t>
  </si>
  <si>
    <t>Operaciones ajenas</t>
  </si>
  <si>
    <t>N</t>
  </si>
  <si>
    <t>Desastres Naturales</t>
  </si>
  <si>
    <t>L</t>
  </si>
  <si>
    <t>Y</t>
  </si>
  <si>
    <t>Aportaciones a fondos de estabilización</t>
  </si>
  <si>
    <t>1.1.2 Fiscalización</t>
  </si>
  <si>
    <t>1.2. Justicia</t>
  </si>
  <si>
    <t>1.2.1 Impartición de Justicia</t>
  </si>
  <si>
    <t>1.2.2 Procuración de Justicia</t>
  </si>
  <si>
    <t>1.2.3 Reclusión y Readaptación Social</t>
  </si>
  <si>
    <t>1.2.4 Derechos Humanos</t>
  </si>
  <si>
    <t>1.3. Coordinación De La Política De Gobierno</t>
  </si>
  <si>
    <t>1.3.1 Presidencia / Gubernatura</t>
  </si>
  <si>
    <t>1.3.2 Política Interior</t>
  </si>
  <si>
    <t>1.3.3 Preservación y Cuidado del Patrimonio Público</t>
  </si>
  <si>
    <t>1.3.4 Función Pública</t>
  </si>
  <si>
    <t>1.3.5 Asuntos Jurídicos</t>
  </si>
  <si>
    <t>1.3.6 Organización de Procesos Electorales</t>
  </si>
  <si>
    <t>1.3.7 Población</t>
  </si>
  <si>
    <t>1.3.8 Territorio</t>
  </si>
  <si>
    <t>1.3.9 Otros</t>
  </si>
  <si>
    <t>1.4. Relaciones Exteriores</t>
  </si>
  <si>
    <t>1.4.1 Relaciones Exteriores</t>
  </si>
  <si>
    <t>1.5. Asuntos Financieros Y Hacendarios</t>
  </si>
  <si>
    <t>1.5.1 Asuntos Financieros</t>
  </si>
  <si>
    <t>1.5.2 Asuntos Hacendarios</t>
  </si>
  <si>
    <t>1.6. Seguridad Nacional</t>
  </si>
  <si>
    <t>1.6.1 Defensa</t>
  </si>
  <si>
    <t>1.6.2 Marina</t>
  </si>
  <si>
    <t>1.6.3 Inteligencia para la Preservación de la Seguridad Nacional</t>
  </si>
  <si>
    <t>1.7. Asuntos De Orden Público Y De Seguridad Interior</t>
  </si>
  <si>
    <t>1.7.1 Policía</t>
  </si>
  <si>
    <t>1.7.2 Protección Civil</t>
  </si>
  <si>
    <t>1.7.3 Otros Asuntos de Orden Público y Seguridad</t>
  </si>
  <si>
    <t>1.7.4 Sistema Nacional de Seguridad Pública</t>
  </si>
  <si>
    <t>1.8. Otros Servicios Generales</t>
  </si>
  <si>
    <t>1.8.1 Servicios Registrales, Administrativos y Patrimoniales</t>
  </si>
  <si>
    <t>1.8.2 Servicios Estadísticos</t>
  </si>
  <si>
    <t>1.8.3 Servicios de Comunicación y Medios</t>
  </si>
  <si>
    <t>1.8.4 Acceso a la Información Pública Gubernamental</t>
  </si>
  <si>
    <t>1.8.5 Otros</t>
  </si>
  <si>
    <t>2 Desarrollo Social</t>
  </si>
  <si>
    <t>2.1. Protección Ambiental</t>
  </si>
  <si>
    <t>2.1.1 Ordenación de Desechos</t>
  </si>
  <si>
    <t>2.1.2 Administración del Agua</t>
  </si>
  <si>
    <t>2.1.3 Ordenación de Aguas Residuales, Drenaje y Alcantarillado</t>
  </si>
  <si>
    <t>2.1.4 Reducción de la Contaminación</t>
  </si>
  <si>
    <t>2.1.5 Protección de la Diversidad Biológica y del Paisaje</t>
  </si>
  <si>
    <t>2.1.6 Otros de Protección Ambiental</t>
  </si>
  <si>
    <t>2.2. Vivienda Y Servicios A La Comunidad</t>
  </si>
  <si>
    <t>2.2.1 Urbanización</t>
  </si>
  <si>
    <t>2.2.2 Desarrollo Comunitario</t>
  </si>
  <si>
    <t>2.2.3 Abastecimiento de Agua</t>
  </si>
  <si>
    <t>2.2.4 Alumbrado Público</t>
  </si>
  <si>
    <t>2.2.5 Vivienda</t>
  </si>
  <si>
    <t>2.2.6 Servicios Comunales</t>
  </si>
  <si>
    <t>2.2.7 Desarrollo Regional</t>
  </si>
  <si>
    <t>2.3. Salud</t>
  </si>
  <si>
    <t>2.3.1 Prestación de Servicios de Salud a la Comunidad</t>
  </si>
  <si>
    <t>2.3.2 Prestación de Servicios de Salud a la Persona</t>
  </si>
  <si>
    <t>2.3.3 Generación de Recursos para la Salud</t>
  </si>
  <si>
    <t>2.3.4 Rectoría del Sistema de Salud</t>
  </si>
  <si>
    <t>2.3.5 Protección Social en Salud</t>
  </si>
  <si>
    <t>2.4. Recreación, Cultura Y Otras Manifestaciones Sociales</t>
  </si>
  <si>
    <t>2.4.1 Deporte y Recreación</t>
  </si>
  <si>
    <t>2.4.2 Cultura</t>
  </si>
  <si>
    <t>2.4.3 Radio, Televisión y Editoriales</t>
  </si>
  <si>
    <t>2.4.4 Asuntos Religiosos y Otras Manifestaciones Sociales</t>
  </si>
  <si>
    <t>2.5. Educación</t>
  </si>
  <si>
    <t>2.5.1 Educación Básica</t>
  </si>
  <si>
    <t>2.5.2 Educación Media Superior</t>
  </si>
  <si>
    <t>2.5.3 Educación Superior</t>
  </si>
  <si>
    <t>2.5.4 Posgrado</t>
  </si>
  <si>
    <t>2.5.5 Educación para Adultos</t>
  </si>
  <si>
    <t>2.5.6 Otros Servicios Educativos y Actividades Inherentes</t>
  </si>
  <si>
    <t>2.6. Protección Social</t>
  </si>
  <si>
    <t>2.6.1 Enfermedad e Incapacidad</t>
  </si>
  <si>
    <t>2.6.2 Edad Avanzada</t>
  </si>
  <si>
    <t>2.6.3 Familia e Hijos</t>
  </si>
  <si>
    <t>2.6.4 Desempleo</t>
  </si>
  <si>
    <t>2.6.5 Alimentación y Nutrición</t>
  </si>
  <si>
    <t>2.6.6 Apoyo Social para la Vivienda</t>
  </si>
  <si>
    <t>2.6.7 Indígenas</t>
  </si>
  <si>
    <t>2.6.8 Otros Grupos Vulnerables</t>
  </si>
  <si>
    <t>2.6.9 Otros de Seguridad Social y Asistencia Social</t>
  </si>
  <si>
    <t>2.7. Otros Asuntos Sociales</t>
  </si>
  <si>
    <t>2.7.1 Otros Asuntos Sociales</t>
  </si>
  <si>
    <t>3 Desarrollo Económico</t>
  </si>
  <si>
    <t>3.1. Asuntos Económicos, Comerciales Y Laborales En General</t>
  </si>
  <si>
    <t>3.1.1 Asuntos Económicos y Comerciales en General</t>
  </si>
  <si>
    <t>3.1.2 Asuntos Laborales Generales</t>
  </si>
  <si>
    <t>3.2. Agropecuaria, Silvicultura, Pesca Y Caza</t>
  </si>
  <si>
    <t>3.2.1 Agropecuaria</t>
  </si>
  <si>
    <t>3.2.2 Silvicultura</t>
  </si>
  <si>
    <t>3.2.3 Acuacultura, Pesca y Caza</t>
  </si>
  <si>
    <t>3.2.4 Agroindustrial</t>
  </si>
  <si>
    <t>3.2.5 Hidroagrícola</t>
  </si>
  <si>
    <t>3.2.6 Apoyo Financiero a la Banca y Seguro Agropecuario</t>
  </si>
  <si>
    <t>3.3. Combustibles Y Energía</t>
  </si>
  <si>
    <t>3.3.1 Carbón y Otros Combustibles Minerales Sólidos</t>
  </si>
  <si>
    <t>3.3.2 Petróleo y Gas Natural (Hidrocarburos)</t>
  </si>
  <si>
    <t>3.3.3 Combustibles Nucleares</t>
  </si>
  <si>
    <t>3.3.4 Otros Combustibles</t>
  </si>
  <si>
    <t>3.3.5 Electricidad</t>
  </si>
  <si>
    <t>3.3.6 Energía no Eléctrica</t>
  </si>
  <si>
    <t>3.4. Minería, Manufacturas Y Construcción</t>
  </si>
  <si>
    <t>3.4.1 Extracción de Recursos Minerales excepto los Combustibles Minerales</t>
  </si>
  <si>
    <t>3.4.2 Manufacturas</t>
  </si>
  <si>
    <t>3.4.3 Construcción</t>
  </si>
  <si>
    <t>3.5. Transporte</t>
  </si>
  <si>
    <t>3.5.1 Transporte por Carretera</t>
  </si>
  <si>
    <t>3.5.2 Transporte por Agua y Puertos</t>
  </si>
  <si>
    <t>3.5.3 Transporte por Ferrocarril</t>
  </si>
  <si>
    <t>3.5.4 Transporte Aéreo</t>
  </si>
  <si>
    <t>3.5.5 Transporte por Oleoductos y Gasoductos y Otros Sistemas de Transporte</t>
  </si>
  <si>
    <t>3.5.6 Otros Relacionados con Transporte</t>
  </si>
  <si>
    <t>3.6. Comunicaciones</t>
  </si>
  <si>
    <t>3.6.1 Comunicaciones</t>
  </si>
  <si>
    <t>3.7. Turismo</t>
  </si>
  <si>
    <t>3.7.1 Turismo</t>
  </si>
  <si>
    <t>3.7.2 Hoteles y Restaurantes</t>
  </si>
  <si>
    <t>3.8. Ciencia, Tecnología E Innovación</t>
  </si>
  <si>
    <t>3.8.1 Investigación Científica</t>
  </si>
  <si>
    <t>3.8.2 Desarrollo Tecnológico</t>
  </si>
  <si>
    <t>3.8.3 Servicios Científicos y Tecnológicos</t>
  </si>
  <si>
    <t>3.8.4 Innovación</t>
  </si>
  <si>
    <t>3.9. Otras Industrias Y Otros Asuntos Económicos</t>
  </si>
  <si>
    <t>3.9.1 Comercio, Distribución, Almacenamiento y Depósito</t>
  </si>
  <si>
    <t>3.9.2 Otras Industrias</t>
  </si>
  <si>
    <t>3.9.3 Otros Asuntos Económicos</t>
  </si>
  <si>
    <t>4 Otras No Clasificadas en Funciones Anteriores</t>
  </si>
  <si>
    <t>4.1. Transacciones De La Deuda Pública / Costo Financiero De La Deuda</t>
  </si>
  <si>
    <t>4.1.1 Deuda Pública Interna</t>
  </si>
  <si>
    <t>4.1.2 Deuda Pública Externa</t>
  </si>
  <si>
    <t>4.2. Transferencias, Participaciones Y Aportaciones Entre Diferentes Niveles Y Órdenes De Gobierno</t>
  </si>
  <si>
    <t>4.2.1 Transferencias entre Diferentes Niveles y Ordenes de Gobierno</t>
  </si>
  <si>
    <t>4.2.2 Participaciones entre Diferentes Niveles y Ordenes de Gobierno</t>
  </si>
  <si>
    <t>4.2.3 Aportaciones entre Diferentes Niveles y Ordenes de Gobierno</t>
  </si>
  <si>
    <t>4.3. Saneamiento Del Sistema Financiero</t>
  </si>
  <si>
    <t>4.3.1 Saneamiento del Sistema Financiero</t>
  </si>
  <si>
    <t>4.3.2 Apoyos IPAB</t>
  </si>
  <si>
    <t>4.3.3 Banca de Desarrollo</t>
  </si>
  <si>
    <t>4.3.4 Apoyo a los programas de reestructura en unidades de inversión (UDIS)</t>
  </si>
  <si>
    <t>4.4. Adeudos De Ejercicios Fiscales Anteriores</t>
  </si>
  <si>
    <t>4.4.1 Adeudos de Ejercicios Fiscales Anteriores</t>
  </si>
  <si>
    <t>Recursos Fiscales</t>
  </si>
  <si>
    <t>Financiamientos Internos</t>
  </si>
  <si>
    <t>Financiamientos Externos</t>
  </si>
  <si>
    <t>Ingresos Propios</t>
  </si>
  <si>
    <t>Recursos Federales</t>
  </si>
  <si>
    <t>Recursos Estatales</t>
  </si>
  <si>
    <t>Z</t>
  </si>
  <si>
    <t>Funciones de las Fuerzas Armadas (Únicamente Gobierno Federal)</t>
  </si>
  <si>
    <t>Obligaciones de cumplimiento de resolución jurisdiccional</t>
  </si>
  <si>
    <t>Aportaciones a fondos de inversión y reestructura de pensiones</t>
  </si>
  <si>
    <t>Gasto Federalizado</t>
  </si>
  <si>
    <t>Fuente de Financiamiento</t>
  </si>
  <si>
    <t>Gasto Corriente</t>
  </si>
  <si>
    <t>Participaciones</t>
  </si>
  <si>
    <t>Tipo de Gasto</t>
  </si>
  <si>
    <t>1111 Dietas</t>
  </si>
  <si>
    <t>1121 Haberes</t>
  </si>
  <si>
    <t>1131 Sueldos base al personal permanente</t>
  </si>
  <si>
    <t>1141 Remuneraciones por adscripción laboral en el extranjero</t>
  </si>
  <si>
    <t>1211 Honorarios asimilables a salarios</t>
  </si>
  <si>
    <t>1221 Sueldos base al personal eventual</t>
  </si>
  <si>
    <t>1231 Retribuciones por servicios de carácter social</t>
  </si>
  <si>
    <t xml:space="preserve">1241 Retribución a los representantes de los trabajadores y de los patrones en la Junta de Conciliación y </t>
  </si>
  <si>
    <t>1311 Primas por años de servicios efectivos prestados</t>
  </si>
  <si>
    <t>1321 Primas de vacaciones, dominical y gratificación de fin de año</t>
  </si>
  <si>
    <t>1331 Horas extraordinarias</t>
  </si>
  <si>
    <t>1341 Compensaciones</t>
  </si>
  <si>
    <t>1351 Sobrehaberes</t>
  </si>
  <si>
    <t>1361 Asignaciones de técnico, de mando, por comisión, de vuelo y de técnico especial</t>
  </si>
  <si>
    <t>1371 Honorarios especiales</t>
  </si>
  <si>
    <t>1381 Participaciones por vigilancia en el cumplimiento de las leyes y custodia de valores</t>
  </si>
  <si>
    <t>1411 Aportaciones de seguridad social</t>
  </si>
  <si>
    <t>1421 Aportaciones a fondos de vivienda</t>
  </si>
  <si>
    <t>1431 Aportaciones al sistema para el retiro</t>
  </si>
  <si>
    <t>1441 Aportaciones para seguros</t>
  </si>
  <si>
    <t>1511 Cuotas para el fondo de ahorro y fondo de trabajo</t>
  </si>
  <si>
    <t>1521 Indemnizaciones</t>
  </si>
  <si>
    <t>1531 Prestaciones y haberes de retiro</t>
  </si>
  <si>
    <t>1541 Prestaciones contractuales</t>
  </si>
  <si>
    <t>1551 Apoyos a la capacitación de los servidores públicos</t>
  </si>
  <si>
    <t>1591 Otras prestaciones sociales y económicas</t>
  </si>
  <si>
    <t>1611 Previsiones de carácter laboral, económica y de seguridad social</t>
  </si>
  <si>
    <t>1711 Estímulos</t>
  </si>
  <si>
    <t>1721 Recompensas</t>
  </si>
  <si>
    <t>2111 Materiales, útiles y equipos menores de oficina</t>
  </si>
  <si>
    <t>2121 Materiales y útiles de impresión y reproducción</t>
  </si>
  <si>
    <t>2131 Material estadístico y geográfico</t>
  </si>
  <si>
    <t>2141 Materiales, útiles y equipos menores de tecnologías de la información y comunicaciones</t>
  </si>
  <si>
    <t>2151 Material impreso e información digital</t>
  </si>
  <si>
    <t>2161 Material de limpieza</t>
  </si>
  <si>
    <t>2171 Materiales y útiles de enseñanza</t>
  </si>
  <si>
    <t>2181 Materiales para el registro e identificación de bienes y personas</t>
  </si>
  <si>
    <t>2211 Productos alimenticios para personas</t>
  </si>
  <si>
    <t>2221 Productos alimenticios para animales</t>
  </si>
  <si>
    <t>2231 Utensilios para el servicio de alimentación</t>
  </si>
  <si>
    <t>2311 Productos alimenticios, agropecuarios y forestales adquiridos como materia prima</t>
  </si>
  <si>
    <t>2321 Insumos textiles adquiridos como materia prima</t>
  </si>
  <si>
    <t>2331 Productos de papel, cartón e impresos adquiridos como materia prima</t>
  </si>
  <si>
    <t>2341 Combustibles, lubricantes, aditivos, carbón y sus derivados adquiridos como materia prima</t>
  </si>
  <si>
    <t>2351 Productos químicos, farmacéuticos y de laboratorio adquiridos como materia prima</t>
  </si>
  <si>
    <t>2361 Productos metálicos y a base de minerales no metálicos adquiridos como materia prima</t>
  </si>
  <si>
    <t>2371 Productos de cuero, piel, plástico y hule adquiridos como materia prima</t>
  </si>
  <si>
    <t>2381 Mercancías adquiridas para su comercialización</t>
  </si>
  <si>
    <t>2391 Otros productos adquiridos como materia prima</t>
  </si>
  <si>
    <t>2411 Productos minerales no metálicos</t>
  </si>
  <si>
    <t>2421 Cemento y productos de concreto</t>
  </si>
  <si>
    <t>2431 Cal, yeso y productos de yeso</t>
  </si>
  <si>
    <t>2441 Madera y productos de madera</t>
  </si>
  <si>
    <t>2451 Vidrio y productos de vidrio</t>
  </si>
  <si>
    <t>2461 Material eléctrico y electrónico</t>
  </si>
  <si>
    <t>2471 Artículos metálicos para la construcción</t>
  </si>
  <si>
    <t>2481 Materiales complementarios</t>
  </si>
  <si>
    <t>2491 Otros materiales y artículos de construcción y reparación</t>
  </si>
  <si>
    <t>2511 Productos químicos básicos</t>
  </si>
  <si>
    <t>2521 Fertilizantes, pesticidas y otros agroquímicos</t>
  </si>
  <si>
    <t>2531 Medicinas y productos farmacéuticos</t>
  </si>
  <si>
    <t>2541 Materiales, accesorios y suministros médicos</t>
  </si>
  <si>
    <t>2551 Materiales, accesorios y suministros de laboratorio</t>
  </si>
  <si>
    <t>2561 Fibras sintéticas, hules, plásticos y derivados</t>
  </si>
  <si>
    <t>2591 Otros productos químicos</t>
  </si>
  <si>
    <t>2611 Combustibles, lubricantes y aditivos</t>
  </si>
  <si>
    <t>2621 Carbón y sus derivados</t>
  </si>
  <si>
    <t>2711 Vestuario y uniformes</t>
  </si>
  <si>
    <t>2721 Prendas de seguridad y protección personal</t>
  </si>
  <si>
    <t>2731 Artículos deportivos</t>
  </si>
  <si>
    <t>2741 Productos textiles</t>
  </si>
  <si>
    <t>2751 Blancos y otros productos textiles, excepto prendas de vestir</t>
  </si>
  <si>
    <t>2811 Sustancias y materiales explosivos</t>
  </si>
  <si>
    <t>2821 Materiales de seguridad pública</t>
  </si>
  <si>
    <t>2831 Prendas de protección para seguridad pública y nacional</t>
  </si>
  <si>
    <t>2911 Herramientas menores</t>
  </si>
  <si>
    <t>2921 Refacciones y accesorios menores de edificios</t>
  </si>
  <si>
    <t>2931 Refacciones y accesorios menores de mobiliario y equipo de administración, educacional y recreativo</t>
  </si>
  <si>
    <t>2941 Refacciones y accesorios menores de equipo de cómputo y tecnologías de la información</t>
  </si>
  <si>
    <t>2951 Refacciones y accesorios menores de equipo e instrumental médico y de laboratorio</t>
  </si>
  <si>
    <t>2961 Refacciones y accesorios menores de equipo de transporte</t>
  </si>
  <si>
    <t>2971 Refacciones y accesorios menores de equipo de defensa y seguridad</t>
  </si>
  <si>
    <t>2981 Refacciones y accesorios menores de maquinaria y otros equipos</t>
  </si>
  <si>
    <t>2991 Refacciones y accesorios menores otros bienes muebles</t>
  </si>
  <si>
    <t>3111 Energía eléctrica</t>
  </si>
  <si>
    <t>3121 Gas</t>
  </si>
  <si>
    <t>3131 Agua</t>
  </si>
  <si>
    <t>3141 Telefonía tradicional</t>
  </si>
  <si>
    <t>3151 Telefonía celular</t>
  </si>
  <si>
    <t>3161 Servicios de telecomunicaciones y satélites</t>
  </si>
  <si>
    <t>3171 Servicios de acceso de Internet, redes y procesamiento de información</t>
  </si>
  <si>
    <t>3181 Servicios postales y telegráficos</t>
  </si>
  <si>
    <t>3191 Servicios integrales y otros servicios</t>
  </si>
  <si>
    <t>3211 Arrendamiento de terrenos</t>
  </si>
  <si>
    <t>3221 Arrendamiento de edificios</t>
  </si>
  <si>
    <t>3231 Arrendamiento de mobiliario y equipo de administración, educacional y recreativo</t>
  </si>
  <si>
    <t>3241 Arrendamiento de equipo e instrumental médico y de laboratorio</t>
  </si>
  <si>
    <t>3251 Arrendamiento de equipo de transporte</t>
  </si>
  <si>
    <t>3261 Arrendamiento de maquinaria, otros equipos y herramientas</t>
  </si>
  <si>
    <t>3271 Arrendamiento de activos intangibles</t>
  </si>
  <si>
    <t>3281 Arrendamiento financiero</t>
  </si>
  <si>
    <t>3291 Otros arrendamientos</t>
  </si>
  <si>
    <t>3311 Servicios legales, de contabilidad, auditoría y relacionados</t>
  </si>
  <si>
    <t>3321 Servicios de diseño, arquitectura, ingeniería y actividades relacionadas</t>
  </si>
  <si>
    <t>3331 Servicios de consultoría administrativa, procesos, técnica y en tecnologías de la información</t>
  </si>
  <si>
    <t xml:space="preserve">3341 Servicios de capacitación </t>
  </si>
  <si>
    <t>3351 Servicios de investigación científica y desarrollo</t>
  </si>
  <si>
    <t>3361 Servicios de apoyo administrativo, traducción, fotocopiado e impresión</t>
  </si>
  <si>
    <t>3371 Servicios de protección y seguridad</t>
  </si>
  <si>
    <t>3381 Servicios de vigilancia</t>
  </si>
  <si>
    <t>3391 Servicios profesionales, científicos y técnicos integrales</t>
  </si>
  <si>
    <t>3411 Servicios financieros y bancarios</t>
  </si>
  <si>
    <t>3418 Erogaciones extraordinarias</t>
  </si>
  <si>
    <t>3421 Servicios de cobranza, investigación crediticia y similar</t>
  </si>
  <si>
    <t>3431 Servicios de recaudación, traslado y custodia de valores</t>
  </si>
  <si>
    <t>3441 Seguros de responsabilidad patrimonial y fianzas</t>
  </si>
  <si>
    <t>3451 Seguro de bienes patrimoniales</t>
  </si>
  <si>
    <t>3461 Almacenaje, envase y embalaje</t>
  </si>
  <si>
    <t>3471 Fletes y maniobras</t>
  </si>
  <si>
    <t>3481 Comisiones por ventas</t>
  </si>
  <si>
    <t>3491 Servicios financieros, bancarios y comerciales integrales</t>
  </si>
  <si>
    <t>3511 Conservación y mantenimiento menor de inmuebles</t>
  </si>
  <si>
    <t>3521 Instalación, reparación y mantenimiento de mobiliario y equipo de administración, educacional y recreativo</t>
  </si>
  <si>
    <t>3531 Instalación, reparación y mantenimiento de equipo de cómputo y tecnología de la información</t>
  </si>
  <si>
    <t>3541 Instalación, reparación y mantenimiento de equipo e instrumental médico y de laboratorio</t>
  </si>
  <si>
    <t>3551 Reparación y mantenimiento de equipo de transporte</t>
  </si>
  <si>
    <t>3561 Reparación y mantenimiento de equipo de defensa y seguridad</t>
  </si>
  <si>
    <t>3571 Instalación, reparación y mantenimiento de maquinaria, otros equipos y herramienta</t>
  </si>
  <si>
    <t>3581 Servicios de limpieza y manejo de desechos</t>
  </si>
  <si>
    <t>3591 Servicios de jardinería y fumigación</t>
  </si>
  <si>
    <t>3611 Difusión por radio, televisión y otros medios de mensajes sobre programas y actividades gubernamentales</t>
  </si>
  <si>
    <t>3621 Difusión por radio, televisión y otros medios de mensajes comerciales para promover la venta de bienes o servicios</t>
  </si>
  <si>
    <t>3631 Servicios de creatividad, preproducción y producción de publicidad, excepto Internet</t>
  </si>
  <si>
    <t>3641 Servicios de revelado de fotografías</t>
  </si>
  <si>
    <t>3651 Servicios de la industria fílmica, del sonido y del video</t>
  </si>
  <si>
    <t>3661 Servicio de creación y difusión de contenido exclusivamente a través de Internet</t>
  </si>
  <si>
    <t>3691 Otros servicios de información</t>
  </si>
  <si>
    <t>3711 Pasajes aéreos</t>
  </si>
  <si>
    <t>3721 Pasajes terrestres</t>
  </si>
  <si>
    <t>3731 Pasajes marítimos, lacustres y fluviales</t>
  </si>
  <si>
    <t>3741 Autotransporte</t>
  </si>
  <si>
    <t>3751 Viáticos en el país</t>
  </si>
  <si>
    <t>3761 Viáticos en el extranjero</t>
  </si>
  <si>
    <t>3771 Gastos de instalación y traslado de menaje</t>
  </si>
  <si>
    <t>3781 Servicios integrales de traslado y viáticos</t>
  </si>
  <si>
    <t>3791 Otros servicios de traslado y hospedaje</t>
  </si>
  <si>
    <t>3811 Gastos de ceremonial</t>
  </si>
  <si>
    <t>3821 Gastos de orden social y cultural</t>
  </si>
  <si>
    <t>3831 Congresos y convenciones</t>
  </si>
  <si>
    <t>3841 Exposiciones</t>
  </si>
  <si>
    <t>3851 Gastos de representación</t>
  </si>
  <si>
    <t>3911 Servicios funerarios y de cementerios</t>
  </si>
  <si>
    <t>3921 Impuestos y derechos</t>
  </si>
  <si>
    <t>3922 Devoluciones</t>
  </si>
  <si>
    <t>3931 Impuestos y derechos de importación</t>
  </si>
  <si>
    <t>3941 Sentencias y resoluciones por autoridad competente</t>
  </si>
  <si>
    <t>3951 Penas, multas, accesorios y actualizaciones</t>
  </si>
  <si>
    <t>3961 Otros gastos por responsabilidades</t>
  </si>
  <si>
    <t>3971 Utilidades</t>
  </si>
  <si>
    <t>3981 Impuesto sobre nóminas y otros que se deriven de una relación laboral</t>
  </si>
  <si>
    <t>3991 Otros servicios generales</t>
  </si>
  <si>
    <t>3992 Gastos diversos</t>
  </si>
  <si>
    <t>4111 Asignaciones presupuestarias al Poder Ejecutivo</t>
  </si>
  <si>
    <t>4131 Asignaciones presupuestarias al Poder Judicial</t>
  </si>
  <si>
    <t>4141 Asignaciones presupuestarias a Organos Autónomos</t>
  </si>
  <si>
    <t>4151 Transferencias internas otorgadas a entidades paraestatales no empresariales y no financieras</t>
  </si>
  <si>
    <t>4152 Transferencias internas capitulo 2000</t>
  </si>
  <si>
    <t>4153 Transferencias internas capitulo 3000</t>
  </si>
  <si>
    <t>4154 Transferencias Extraordinarias</t>
  </si>
  <si>
    <t>4159 Transferencias internas otorgadas a entidades paraestatales no empresariales y no financieras</t>
  </si>
  <si>
    <t>4161 Transferencias internas otorgadas a entidades paraestatales empresariales y no financieras</t>
  </si>
  <si>
    <t>4171 Transferencias internas otorgadas a fideicomisos públicos empresariales y no financieros</t>
  </si>
  <si>
    <t>4181 Transferencias internas otorgadas a instituciones paraestatales públicas financieras</t>
  </si>
  <si>
    <t>4191 Transferencias internas otorgadas a fideicomisos públicos financieros</t>
  </si>
  <si>
    <t>4192 TRANSFERENCIAS</t>
  </si>
  <si>
    <t>4211 Transferencias otorgadas a entidades paraestatales no empresariales y no financieras</t>
  </si>
  <si>
    <t>4212 Transferencias para servicios personales</t>
  </si>
  <si>
    <t>4213 Transferencias para materiales y suministros</t>
  </si>
  <si>
    <t>4214 Transferencias para servicios generales</t>
  </si>
  <si>
    <t>4215 TRANSFEREN</t>
  </si>
  <si>
    <t>4219 Transferencias Otorgadas A Entidades Paraestatales No Empresariales Y No Financieras      </t>
  </si>
  <si>
    <t>4221 Transferencias otorgadas para entidades paraestatales empresariales y no financieras</t>
  </si>
  <si>
    <t>4231 Transferencias otorgadas para instituciones paraestatales públicas financieras</t>
  </si>
  <si>
    <t>4232 Trasnferencias para servicios personales</t>
  </si>
  <si>
    <t>4233 Transferencias para materiales y suministros</t>
  </si>
  <si>
    <t>4234 Transferencias para servicios generales</t>
  </si>
  <si>
    <t>4241 Transferencias otorgadas a entidades federativas y municipios</t>
  </si>
  <si>
    <t>4251 Transferencias a fideicomisos de entidades federativas y municipios</t>
  </si>
  <si>
    <t>4311 Subsidios a la producción</t>
  </si>
  <si>
    <t>4321 Subsidios a la distribución</t>
  </si>
  <si>
    <t>4331 Subsidios a la inversión</t>
  </si>
  <si>
    <t>4341 Subsidios a la prestación de servicios públicos</t>
  </si>
  <si>
    <t>4351 Subsidios para cubrir diferenciales de tasas de interés</t>
  </si>
  <si>
    <t>4361 Subsidios a la vivienda</t>
  </si>
  <si>
    <t>4371 Subvenciones al consumo</t>
  </si>
  <si>
    <t>4381 Subsidios a entidades federativas y municipios</t>
  </si>
  <si>
    <t>4391 Otros subsidios</t>
  </si>
  <si>
    <t>4411 Ayudas sociales a personas</t>
  </si>
  <si>
    <t>4421 Becas y otras ayudas para programas de capacitación</t>
  </si>
  <si>
    <t>4431 Ayudas sociales a instituciones de enseñanza</t>
  </si>
  <si>
    <t>4441 Ayudas sociales a actividades científicas o académicas</t>
  </si>
  <si>
    <t>4451 Ayudas sociales a instituciones sin fines de lucro</t>
  </si>
  <si>
    <t>4461 Ayudas sociales a cooperativas</t>
  </si>
  <si>
    <t>4471 Ayudas sociales a entidades de interés público</t>
  </si>
  <si>
    <t>4481 Ayudas por desastres naturales y otros siniestros</t>
  </si>
  <si>
    <t>4511 Pensiones</t>
  </si>
  <si>
    <t>4521 Jubilaciones</t>
  </si>
  <si>
    <t>4591 Otras pensiones y jubilaciones</t>
  </si>
  <si>
    <t>4611 Transferencias a fideicomisos del Poder Ejecutivo</t>
  </si>
  <si>
    <t>4621 Transferencias a fideicomisos del Poder Legislativo</t>
  </si>
  <si>
    <t>4631 Transferencias a fideicomisos del Poder Judicial</t>
  </si>
  <si>
    <t>4641 Transferencias a fideicomisos públicos de entidades paraestatales no empresariales y no financieras</t>
  </si>
  <si>
    <t>4651 Transferencias a fideicomisos públicos de entidades paraestatales empresariales y no financieras</t>
  </si>
  <si>
    <t>4661 Transferencias a fideicomisos de instituciones públicas financieras</t>
  </si>
  <si>
    <t>4711 Transferencias por obligación de ley</t>
  </si>
  <si>
    <t>4811 Donativos a instituciones sin fines de lucro</t>
  </si>
  <si>
    <t>4821 Donativos a entidades federativas</t>
  </si>
  <si>
    <t>4831 Donativos a fideicomisos privados</t>
  </si>
  <si>
    <t>4841 Donativos a fideicomisos estatales</t>
  </si>
  <si>
    <t>4851 Donativos internacionales</t>
  </si>
  <si>
    <t>4911 Transferencias para gobiernos extranjeros</t>
  </si>
  <si>
    <t>4921 Transferencias para organismos internacionales</t>
  </si>
  <si>
    <t>4931 Transferencias para el sector privado externo</t>
  </si>
  <si>
    <t>5101 Mobiliario y equipo de administración</t>
  </si>
  <si>
    <t>5111 Muebles de oficina y estantería</t>
  </si>
  <si>
    <t>5121 Muebles, excepto de oficina y estantería</t>
  </si>
  <si>
    <t>5131 Bienes artísticos, culturales y científicos</t>
  </si>
  <si>
    <t>5141 Objetos de valor</t>
  </si>
  <si>
    <t>5151 Equipo de cómputo y de tecnologías de la información</t>
  </si>
  <si>
    <t>5191 Otros mobiliarios y equipos de administración</t>
  </si>
  <si>
    <t>5211 Equipos y aparatos audiovisuales</t>
  </si>
  <si>
    <t>5221 Aparatos deportivos</t>
  </si>
  <si>
    <t>5231 Cámaras fotográficas y de video</t>
  </si>
  <si>
    <t>5291 Otro mobiliario y equipo educacional y recreativo</t>
  </si>
  <si>
    <t>5311 Equipo médico y de laboratorio</t>
  </si>
  <si>
    <t>5321 Instrumental médico y de laboratorio</t>
  </si>
  <si>
    <t>5411 Vehículos y equipo terrestre</t>
  </si>
  <si>
    <t>5421 Carrocerías y remolques</t>
  </si>
  <si>
    <t>5431 Equipo aeroespacial</t>
  </si>
  <si>
    <t>5441 Equipo ferroviario</t>
  </si>
  <si>
    <t>5451 Embarcaciones</t>
  </si>
  <si>
    <t>5491 Otros equipos de transporte</t>
  </si>
  <si>
    <t>5511 Equipo de defensa y seguridad</t>
  </si>
  <si>
    <t>5611 Maquinaria y equipo agropecuario</t>
  </si>
  <si>
    <t>5621 Maquinaria y equipo industrial</t>
  </si>
  <si>
    <t>5631 Maquinaria y equipo de construcción</t>
  </si>
  <si>
    <t>5641 Sistemas de aire acondicionado, calefacción y de refrigeración industrial y comercial</t>
  </si>
  <si>
    <t>5651 Equipo de comunicación y telecomunicación</t>
  </si>
  <si>
    <t>5661 Equipos de generación eléctrica, aparatos y accesorios eléctricos</t>
  </si>
  <si>
    <t>5671 Herramientas y máquinas-herramienta</t>
  </si>
  <si>
    <t>5691 Otros equipos</t>
  </si>
  <si>
    <t>5711 Bovinos</t>
  </si>
  <si>
    <t>5721 Porcinos</t>
  </si>
  <si>
    <t>5731 Aves</t>
  </si>
  <si>
    <t>5741 Ovinos y caprinos</t>
  </si>
  <si>
    <t>5751 Peces y acuicultura</t>
  </si>
  <si>
    <t>5761 Equinos</t>
  </si>
  <si>
    <t>5771 Especies menores y de zoológico</t>
  </si>
  <si>
    <t>5781 Arboles y plantas</t>
  </si>
  <si>
    <t>5791 Otros activos biológicos</t>
  </si>
  <si>
    <t>5811 Terrenos</t>
  </si>
  <si>
    <t>5821 Viviendas</t>
  </si>
  <si>
    <t>5831 Edificios no residenciales</t>
  </si>
  <si>
    <t>5891 Otros bienes inmuebles</t>
  </si>
  <si>
    <t>5911 Software</t>
  </si>
  <si>
    <t>5921 Patentes</t>
  </si>
  <si>
    <t>5931 Marcas</t>
  </si>
  <si>
    <t>5941 Derechos</t>
  </si>
  <si>
    <t>5951 Concesiones</t>
  </si>
  <si>
    <t>5961 Franquicias</t>
  </si>
  <si>
    <t>5971 Licencias informáticas e intelectuales</t>
  </si>
  <si>
    <t>5981 Licencias industriales, comerciales y otras</t>
  </si>
  <si>
    <t>5991 Otros activos intangibles</t>
  </si>
  <si>
    <t>6111 Edificación habitacional</t>
  </si>
  <si>
    <t>6121 Edificación no habitacional</t>
  </si>
  <si>
    <t>6131 Construcción de obras para el abastecimiento de agua, petróleo, gas, electricidad y telecomunicaciones</t>
  </si>
  <si>
    <t>6141 División de terrenos y construcción de obras de urbanización</t>
  </si>
  <si>
    <t>6151 Construcción de vías de comunicación</t>
  </si>
  <si>
    <t>6161 Otras construcciones de ingeniería civil u obra pesada</t>
  </si>
  <si>
    <t>6171 Instalaciones y equipamiento en construcciones</t>
  </si>
  <si>
    <t>6191 Trabajos de acabados en edificaciones y otros trabajos especializados</t>
  </si>
  <si>
    <t>6211 Edificación habitacional</t>
  </si>
  <si>
    <t>6221 Edificación no habitacional</t>
  </si>
  <si>
    <t>6231 Construcción de obras para el abastecimiento de agua, petróleo, gas, electricidad y telecomunicaciones</t>
  </si>
  <si>
    <t>6241 División de terrenos y construcción de obras de urbanización</t>
  </si>
  <si>
    <t>6251 Construcción de vías de comunicación</t>
  </si>
  <si>
    <t>6261 Otras construcciones de ingeniería civil u obra pesada</t>
  </si>
  <si>
    <t>6271 Instalaciones y equipamiento en construcciones</t>
  </si>
  <si>
    <t>6291 Trabajos de acabados en edificaciones y otros trabajos especializados</t>
  </si>
  <si>
    <t>6311 Estudios, formulación y evaluación de proyectos productivos no incluidos en conceptos anteriores de este capítulo</t>
  </si>
  <si>
    <t>6321 Ejecución de proyectos productivos no incluidos en conceptos anteriores de este capítulo</t>
  </si>
  <si>
    <t>7111 Créditos otorgados por entidades federativas y municipios al sector social y privado para el fomento de actividades productivas</t>
  </si>
  <si>
    <t>7121 Créditos otorgados por las entidades federativas a municipios para el fomento de actividades productivas</t>
  </si>
  <si>
    <t>7211 Acciones y participaciones de capital en entidades paraestatales no empresariales y no financieras con fines de política económica</t>
  </si>
  <si>
    <t>7221 Acciones y participaciones de capital en entidades paraestatales empresariales y no financieras con fines de política económica</t>
  </si>
  <si>
    <t>7231 Acciones y participaciones de capital en instituciones paraestatales públicas financieras con fines de política económica</t>
  </si>
  <si>
    <t>7241 Acciones y participaciones de capital en el sector privado con fines de política económica</t>
  </si>
  <si>
    <t>7251 Acciones y participaciones de capital en organismos internacionales con fines de política económica</t>
  </si>
  <si>
    <t>7261 Acciones y participaciones de capital en el sector externo con fines de política económica</t>
  </si>
  <si>
    <t>7271 Acciones y participaciones de capital en el sector público con fines de gestión de liquidez</t>
  </si>
  <si>
    <t>7281 Acciones y participaciones de capital en el sector privado con fines de gestión de liquidez</t>
  </si>
  <si>
    <t>7291 Acciones y participaciones de capital en el sector externo con fines de gestión de liquidez</t>
  </si>
  <si>
    <t>7311 Bonos</t>
  </si>
  <si>
    <t>7321 Valores representativos de deuda adquiridos con fines de política económica</t>
  </si>
  <si>
    <t>7331 Valores representativos de deuda adquiridos con fines de gestión de liquidez</t>
  </si>
  <si>
    <t>7341 Obligaciones negociables adquiridas con fines de política económica</t>
  </si>
  <si>
    <t>7351 Obligaciones negociables adquiridas con fines de gestión de liquidez</t>
  </si>
  <si>
    <t>7391 Otros valores</t>
  </si>
  <si>
    <t>7411 Concesión de préstamos a entidades paraestatales no empresariales y no financieras con fines de política económica</t>
  </si>
  <si>
    <t>7421 Concesión de préstamos a entidades paraestatales empresariales y no financieras con fines de política económica</t>
  </si>
  <si>
    <t>7431 Concesión de préstamos a instituciones paraestatales públicas financieras con fines de política económica</t>
  </si>
  <si>
    <t>7441 Concesión de préstamos a entidades federativas y municipios con fines de política económica</t>
  </si>
  <si>
    <t>7451 Concesión de préstamos al sector privado con fines de política económica</t>
  </si>
  <si>
    <t>7461 Concesión de préstamos al sector externo con fines de política económica</t>
  </si>
  <si>
    <t>7471 Concesión de préstamos al sector público con fines de gestión de liquidez</t>
  </si>
  <si>
    <t>7481 Concesión de préstamos al sector privado con fines de gestión de liquidez</t>
  </si>
  <si>
    <t>7491 Concesión de préstamos al sector externo con fines de gestión de liquidez</t>
  </si>
  <si>
    <t>7511 Inversiones en fideicomisos del Poder Ejecutivo</t>
  </si>
  <si>
    <t>7521 Inversiones en fideicomisos del Poder Legislativo</t>
  </si>
  <si>
    <t>7531 Inversiones en fideicomisos del Poder Judicial</t>
  </si>
  <si>
    <t>7541 Inversiones en fideicomisos públicos no empresariales y no financieros</t>
  </si>
  <si>
    <t>7551 Inversiones en fideicomisos públicos empresariales y no financieros</t>
  </si>
  <si>
    <t>7561 Inversiones en fideicomisos públicos financieros</t>
  </si>
  <si>
    <t>7571 Inversiones en fideicomisos de entidades federativas</t>
  </si>
  <si>
    <t>7581 Inversiones en fideicomisos de municipios</t>
  </si>
  <si>
    <t>7591 Fideicomisos de empresas privadas y particulares</t>
  </si>
  <si>
    <t>7611 Depósitos a largo plazo en moneda nacional</t>
  </si>
  <si>
    <t>7621 Depósitos a largo plazo en moneda extranjera</t>
  </si>
  <si>
    <t>7911 Contingencias por fenómenos naturales</t>
  </si>
  <si>
    <t>7921 Contingencias socioeconómicas</t>
  </si>
  <si>
    <t>7991 Otras erogaciones especiales</t>
  </si>
  <si>
    <t>8111 Fondo general de participaciones</t>
  </si>
  <si>
    <t>8121 Fondo de fomento municipal</t>
  </si>
  <si>
    <t>8131 Participaciones de las entidades federativas a los municipios</t>
  </si>
  <si>
    <t>8141 Otros conceptos participables de la Federación a entidades federativas</t>
  </si>
  <si>
    <t>8151 Otros conceptos participables de la Federación a municipios</t>
  </si>
  <si>
    <t>8161 Convenios de colaboración administrativa</t>
  </si>
  <si>
    <t>8311 Aportaciones de la Federación a las entidades federativas</t>
  </si>
  <si>
    <t>8321 Aportaciones de la Federación a municipios</t>
  </si>
  <si>
    <t>8331 Aportaciones de las entidades federativas a los municipios</t>
  </si>
  <si>
    <t>8341 Aportaciones previstas en leyes y decretos al sistema de protección social</t>
  </si>
  <si>
    <t>8351 Aportaciones previstas en leyes y decretos compensatorias a entidades federativas y municipios</t>
  </si>
  <si>
    <t>8511 Convenios de reasignación</t>
  </si>
  <si>
    <t>8521 Convenios de descentralización</t>
  </si>
  <si>
    <t>8531 Otros convenios</t>
  </si>
  <si>
    <t>9111 Amortización de la deuda interna con instituciones de crédito</t>
  </si>
  <si>
    <t>9121 Amortización de la deuda interna por emisión de títulos y valores</t>
  </si>
  <si>
    <t>9131 Amortización de arrendamientos financieros nacionales</t>
  </si>
  <si>
    <t>9141 Amortización de la deuda externa con instituciones de crédito</t>
  </si>
  <si>
    <t>9151 Amortización de deuda externa con organismos financieros internacionales</t>
  </si>
  <si>
    <t>9161 Amortización de la deuda bilateral</t>
  </si>
  <si>
    <t>9171 Amortización de la deuda externa por emisión de títulos y valores</t>
  </si>
  <si>
    <t>9181 Amortización de arrendamientos financieros internacionales</t>
  </si>
  <si>
    <t>9211 Intereses de la deuda interna con instituciones de crédito</t>
  </si>
  <si>
    <t>9221 Intereses derivados de la colocación de títulos y valores</t>
  </si>
  <si>
    <t>9231 Intereses por arrendamientos financieros nacionales</t>
  </si>
  <si>
    <t>9241 Intereses de la deuda externa con instituciones de crédito</t>
  </si>
  <si>
    <t>9251 Intereses de la deuda con organismos financieros Internacionales</t>
  </si>
  <si>
    <t>9261 Intereses de la deuda bilateral</t>
  </si>
  <si>
    <t>9271 Intereses derivados de la colocación de títulos y valores en el exterior</t>
  </si>
  <si>
    <t>9281 Intereses por arrendamientos financieros internacionales</t>
  </si>
  <si>
    <t>9311 Comisiones de la deuda pública interna</t>
  </si>
  <si>
    <t>9321 Comisiones de la deuda pública externa</t>
  </si>
  <si>
    <t>9411 Gastos de la deuda pública interna</t>
  </si>
  <si>
    <t>9421 Gastos de la deuda pública externa</t>
  </si>
  <si>
    <t>9511 Costos por coberturas</t>
  </si>
  <si>
    <t>9611 Apoyos a intermediarios financieros</t>
  </si>
  <si>
    <t>9621 Apoyos a ahorradores y deudores del Sistema Financiero Nacional</t>
  </si>
  <si>
    <t>9911 ADEFAS</t>
  </si>
  <si>
    <t>Fondo de Aportaciones para la Nómina Educativa y Gasto Operativo (FONE)</t>
  </si>
  <si>
    <t>Fondo de Aportaciones para los Servicios de Salud (FASSA)</t>
  </si>
  <si>
    <t>Fondo de Aportaciones para la Infraestructura Social (FAIS)</t>
  </si>
  <si>
    <t>Fondo de Aportaciones para el Fortalecimiento de los Municipios y de las Demarcaciones Territoriales del Distrito Federal (FORTAMUN)</t>
  </si>
  <si>
    <t>Fondo de Aportaciones Múltiples (FAM)</t>
  </si>
  <si>
    <t>Fondo de Aportaciones para la Educación Tecnológica y de Adultos (FAETA)</t>
  </si>
  <si>
    <t>Fondo de Aportaciones para el Fortalecimiento de las Entidades Federativas (FAFEF)</t>
  </si>
  <si>
    <t>Provisiones Salariales y Económicas (Ramo 23)</t>
  </si>
  <si>
    <t>Salud (Ramo 12)</t>
  </si>
  <si>
    <t>Educación Pública (Ramo 11)</t>
  </si>
  <si>
    <t>Fondo de Aportaciones para la Seguridad Pública de los Estados y del Distrito Federal (FASP)</t>
  </si>
  <si>
    <t>Inversión Estatal Directa</t>
  </si>
  <si>
    <t>Región Geográfica</t>
  </si>
  <si>
    <t>Guerrero</t>
  </si>
  <si>
    <t>Objetivo</t>
  </si>
  <si>
    <t>Estrategia</t>
  </si>
  <si>
    <t>Línea de Acción</t>
  </si>
  <si>
    <t>11</t>
  </si>
  <si>
    <t>12</t>
  </si>
  <si>
    <t>13</t>
  </si>
  <si>
    <t>14</t>
  </si>
  <si>
    <t>15</t>
  </si>
  <si>
    <t>16</t>
  </si>
  <si>
    <t>17</t>
  </si>
  <si>
    <t>25</t>
  </si>
  <si>
    <t>26</t>
  </si>
  <si>
    <t>27</t>
  </si>
  <si>
    <t/>
  </si>
  <si>
    <t>No Etiquetado</t>
  </si>
  <si>
    <t>Otros Recursos de Libre Disposición</t>
  </si>
  <si>
    <t>Etiquetado</t>
  </si>
  <si>
    <t>Otros Recursos de Transferencias Federales Etiquetadas</t>
  </si>
  <si>
    <t>Modalidad Pp</t>
  </si>
  <si>
    <t>Sector</t>
  </si>
  <si>
    <t>FORMATO A</t>
  </si>
  <si>
    <t>CLASIFICADOR ADMINISTRATIVO</t>
  </si>
  <si>
    <t>GOBIERNO DEL ESTADO DE GUERRERO</t>
  </si>
  <si>
    <t>SECRETARÍA DE FINANZAS Y ADMINISTRACIÓN</t>
  </si>
  <si>
    <t>Estructura Funcional</t>
  </si>
  <si>
    <t>Estructura Programática</t>
  </si>
  <si>
    <t>CLASIFICADOR FUNCIONAL</t>
  </si>
  <si>
    <t>FORMATO B</t>
  </si>
  <si>
    <t>CLASIFICADOR PROGRAMÁTICO</t>
  </si>
  <si>
    <t>FORMATO C</t>
  </si>
  <si>
    <t>PROGRAMAS</t>
  </si>
  <si>
    <t>PARTICIPACIONES A ENTIDADES FEDERATIVAS Y MUNICIPIOS</t>
  </si>
  <si>
    <t>COSTO FINANCIERO, DEUDA O APOYOS A DEUDORES Y AHORRADORES DE LA BANCA</t>
  </si>
  <si>
    <t>C</t>
  </si>
  <si>
    <t>D</t>
  </si>
  <si>
    <t>H</t>
  </si>
  <si>
    <t>ADEUDOS DE EJERCICIOS FISCALES ANTERIORES</t>
  </si>
  <si>
    <t>Subsidios: Sector Social y Privado o Entidades Federativas y Municipios</t>
  </si>
  <si>
    <t>Desempeño de las Funciones</t>
  </si>
  <si>
    <t>Administrativos y de Apoyo</t>
  </si>
  <si>
    <t>Compromisos</t>
  </si>
  <si>
    <t>Obligaciones</t>
  </si>
  <si>
    <t>Programas de Gasto Federalizado (Gobierno Federal)</t>
  </si>
  <si>
    <t>L02 - Auditoría Superior del Estado de Guerrero</t>
  </si>
  <si>
    <t>A05 - Tribunal de Justicia Administrativa del Estado de Guerrero</t>
  </si>
  <si>
    <t>P17 - Colegio Nacional de Educación Profesional Técnica</t>
  </si>
  <si>
    <t>P54 - Instituto del Bachillerato Intercultural del Estado de Guerrero</t>
  </si>
  <si>
    <t>** Se considera el desagregado de acuerdo a las funciones y estructura programática de cada UR (Unidad Responsable).</t>
  </si>
  <si>
    <t>Clave Pp</t>
  </si>
  <si>
    <t>CLASIFICADOR POR FUENTES DE FINANCIAMIENTO</t>
  </si>
  <si>
    <t>FORMATO D</t>
  </si>
  <si>
    <t>Administraciones Fiscales</t>
  </si>
  <si>
    <t>Fondo de Aportaciones Federales (RAMO 33)</t>
  </si>
  <si>
    <t>ESQUEMA GENERAL DE FONDOS DE FINANCIAMIENTO</t>
  </si>
  <si>
    <t>Recursos Propios y Participaciones Federales</t>
  </si>
  <si>
    <t>Gasto de Capital</t>
  </si>
  <si>
    <t>Amortización de la Deuda y Disminución de Pasivos</t>
  </si>
  <si>
    <t>Pensiones y Jubilaciones</t>
  </si>
  <si>
    <t>FORMATO E</t>
  </si>
  <si>
    <t>FORMATO F</t>
  </si>
  <si>
    <t>CLASIFICADOR POR TIPO DE GASTO</t>
  </si>
  <si>
    <t>* Plan Estatal de Desarrollo</t>
  </si>
  <si>
    <t>FORMATO G</t>
  </si>
  <si>
    <t>Partida del Gasto</t>
  </si>
  <si>
    <t>CLASIFICADOR POR OBJETO DEL GASTO</t>
  </si>
  <si>
    <t>Recursos Federales por Convenios</t>
  </si>
  <si>
    <t>FORMATO H</t>
  </si>
  <si>
    <t>FORMATO PARA LA INTEGRACIÓN DE LA CLAVE PRESUPUESTARIA</t>
  </si>
  <si>
    <t>Formato 1. Árbol de Problemas</t>
  </si>
  <si>
    <t>Instrucciones:</t>
  </si>
  <si>
    <t>¿Cuál es su objetivo?</t>
  </si>
  <si>
    <t>Analizar el origen, comportamiento y consecuencia del problema definido, a fin de establecer las diversas causas y su dinámica, así como sus efectos, y tendencias de cambio.</t>
  </si>
  <si>
    <t>¿En qué consiste?</t>
  </si>
  <si>
    <t>¿Para qué se utiliza?</t>
  </si>
  <si>
    <t>Formato 1. Árbol de Objetivos</t>
  </si>
  <si>
    <t>Formato 3. Para Elaboración del resumen narrativo</t>
  </si>
  <si>
    <t>Nivel</t>
  </si>
  <si>
    <t>Resumen Narrativo</t>
  </si>
  <si>
    <t>Fin</t>
  </si>
  <si>
    <t>¿Qué?</t>
  </si>
  <si>
    <t>Mediante</t>
  </si>
  <si>
    <t>¿Cómo?</t>
  </si>
  <si>
    <t>Próposito</t>
  </si>
  <si>
    <t>Sujeto</t>
  </si>
  <si>
    <t>Complemento</t>
  </si>
  <si>
    <t>Componentes</t>
  </si>
  <si>
    <t>Productos</t>
  </si>
  <si>
    <t>Verbo participio</t>
  </si>
  <si>
    <t>C.1</t>
  </si>
  <si>
    <t>C.2</t>
  </si>
  <si>
    <t>Actividades</t>
  </si>
  <si>
    <t>1. Se deben de llenar los campos con lo que se solicita, todo esto con el fin de determinar las directrices para el desarrollo de la Matriz del Marco Lógico (agregar los que sean necesarios)</t>
  </si>
  <si>
    <t>Estructura Adminis-trativa</t>
  </si>
  <si>
    <t>Fuente de Financia-miento</t>
  </si>
  <si>
    <t>Fondo Financia-miento</t>
  </si>
  <si>
    <t>Sub-función</t>
  </si>
  <si>
    <t>Eje Temático</t>
  </si>
  <si>
    <t>Formato 4. MIR</t>
  </si>
  <si>
    <t>Eje:</t>
  </si>
  <si>
    <t>Objetivo:</t>
  </si>
  <si>
    <t>Estrategia:</t>
  </si>
  <si>
    <t>Línea de Acción:</t>
  </si>
  <si>
    <t>Matriz de indicadores para Resultados</t>
  </si>
  <si>
    <t>Indicadores de desempeño</t>
  </si>
  <si>
    <t>Medios de Verificación</t>
  </si>
  <si>
    <t>Supuestos</t>
  </si>
  <si>
    <t>Propósito (resultados)</t>
  </si>
  <si>
    <t>Componentes (Servicios y Productos)</t>
  </si>
  <si>
    <t>Actividades (Procesos)</t>
  </si>
  <si>
    <t>Filas:</t>
  </si>
  <si>
    <t>Columnas:</t>
  </si>
  <si>
    <r>
      <rPr>
        <b/>
        <sz val="11"/>
        <color theme="1"/>
        <rFont val="Calibri"/>
        <family val="2"/>
        <scheme val="minor"/>
      </rPr>
      <t>Resumen narrativo:</t>
    </r>
    <r>
      <rPr>
        <sz val="11"/>
        <color theme="1"/>
        <rFont val="Calibri"/>
        <family val="2"/>
        <scheme val="minor"/>
      </rPr>
      <t xml:space="preserve"> En la primera columna se registran los objetivos por cada nivel de la Matriz. El Resumen narrativo u objetivos pueden ser usados de manera indistinta.</t>
    </r>
  </si>
  <si>
    <r>
      <rPr>
        <b/>
        <sz val="11"/>
        <color theme="1"/>
        <rFont val="Calibri"/>
        <family val="2"/>
        <scheme val="minor"/>
      </rPr>
      <t xml:space="preserve">Indicadores: </t>
    </r>
    <r>
      <rPr>
        <sz val="11"/>
        <color theme="1"/>
        <rFont val="Calibri"/>
        <family val="2"/>
        <scheme val="minor"/>
      </rPr>
      <t>Se registran los indicadores, que son un instrumento para medir el logro de los objetivos de los programas y un referente para el seguimiento de los avances y para la evaluación de los resultados alcanzados.</t>
    </r>
  </si>
  <si>
    <r>
      <rPr>
        <b/>
        <sz val="11"/>
        <color theme="1"/>
        <rFont val="Calibri"/>
        <family val="2"/>
        <scheme val="minor"/>
      </rPr>
      <t>Supuestos:</t>
    </r>
    <r>
      <rPr>
        <sz val="11"/>
        <color theme="1"/>
        <rFont val="Calibri"/>
        <family val="2"/>
        <scheme val="minor"/>
      </rPr>
      <t xml:space="preserve"> Se registran los supuestos, que son los factores externos, cuya ocurrencia es importante corroborar para el logro de los objetivos del programa y, en caso de no cumplirse, implican riesgos y contingencias que deben solventarse.</t>
    </r>
  </si>
  <si>
    <t>Transversalidad de  Género</t>
  </si>
  <si>
    <t xml:space="preserve">Nota: **** La columna L queda en espera hasta la integración del catálogo de programas transversales </t>
  </si>
  <si>
    <t>Una de las alternativas para el análisis del problema consiste en el ordenamiento de las causas y los efectos detectados en un esquema tipo "árbol de problemas", donde el problema definido es el punto de partida, las causas y los efectos, deben relacionarse entre sí estableciendo directas e indirectas.</t>
  </si>
  <si>
    <t>Resumen Narrativo     (2)</t>
  </si>
  <si>
    <t xml:space="preserve">Unidad Responsable             (3) </t>
  </si>
  <si>
    <t>Agenda 2030</t>
  </si>
  <si>
    <t>PED (2022-2027)</t>
  </si>
  <si>
    <t>Presupuesto por capitulo     (6)</t>
  </si>
  <si>
    <t>1°   Trimestre</t>
  </si>
  <si>
    <t>2°   Trimestre</t>
  </si>
  <si>
    <t>3° Trimestre</t>
  </si>
  <si>
    <t>4° Trimestre</t>
  </si>
  <si>
    <t>ODS (4)</t>
  </si>
  <si>
    <t>Eje temático  (5)</t>
  </si>
  <si>
    <t>Objetivo  (5)</t>
  </si>
  <si>
    <t>Estrategía  (5)</t>
  </si>
  <si>
    <t>Lineas de acción (5)</t>
  </si>
  <si>
    <t>Planeada</t>
  </si>
  <si>
    <t>Alcanzada</t>
  </si>
  <si>
    <t xml:space="preserve"> </t>
  </si>
  <si>
    <t>Ficha Técnica</t>
  </si>
  <si>
    <t>Indicadores del Desempeño</t>
  </si>
  <si>
    <t>Plan Estatal de Desarrollo 2022-2027</t>
  </si>
  <si>
    <t>Datos de identificación del indicador</t>
  </si>
  <si>
    <t>Nombre</t>
  </si>
  <si>
    <t>Definición</t>
  </si>
  <si>
    <t>Nivel en la MIR</t>
  </si>
  <si>
    <t>Dimensión</t>
  </si>
  <si>
    <t>Método de cálculo</t>
  </si>
  <si>
    <t>Unidad de Medida.</t>
  </si>
  <si>
    <t>Frecuencia de medición</t>
  </si>
  <si>
    <t>Desagregación geográfica</t>
  </si>
  <si>
    <t>Serie de información disponible</t>
  </si>
  <si>
    <t>Sentido del indicador</t>
  </si>
  <si>
    <t>Línea base</t>
  </si>
  <si>
    <t>Año</t>
  </si>
  <si>
    <t>Periodo</t>
  </si>
  <si>
    <t>Valor</t>
  </si>
  <si>
    <t>Parámetros de semaforización</t>
  </si>
  <si>
    <t>Metas</t>
  </si>
  <si>
    <t>Verde</t>
  </si>
  <si>
    <t>Amarillo</t>
  </si>
  <si>
    <t>Rojo</t>
  </si>
  <si>
    <t>Variables que conforman el indicador</t>
  </si>
  <si>
    <t>Unidad de medida</t>
  </si>
  <si>
    <t>Observaciones</t>
  </si>
  <si>
    <t>Responsable del indicador</t>
  </si>
  <si>
    <t>Nombre del Servidor Público</t>
  </si>
  <si>
    <t>Dependencia</t>
  </si>
  <si>
    <t>Área</t>
  </si>
  <si>
    <t>Nombre del puesto, encargo o comisión</t>
  </si>
  <si>
    <t>Autorizó</t>
  </si>
  <si>
    <t>Dirección General de Evaluación</t>
  </si>
  <si>
    <t>Recinto del Poder Ejecutivo, Edificio Tierra Caliente, planta baja, correo electrónico: dge.seplader@guerrero.gob.mx</t>
  </si>
  <si>
    <t>Link de fuente de verificación</t>
  </si>
  <si>
    <t>Link de fuente de información</t>
  </si>
  <si>
    <t>Verbo</t>
  </si>
  <si>
    <t>Para conocer la naturaleza y el entorno del problema, lo que permitriá resolverlo (establecer las acciones para solventar cada una de las causas que lo originan).</t>
  </si>
  <si>
    <t>para construir el árbol de objetivos se parte del árbol de problemas y se busca para cada causa y efecto la situación contraria, todo lo negativo lo convertirá en positivo.</t>
  </si>
  <si>
    <t>kk</t>
  </si>
  <si>
    <r>
      <rPr>
        <b/>
        <sz val="11"/>
        <color theme="1"/>
        <rFont val="Calibri"/>
        <family val="2"/>
        <scheme val="minor"/>
      </rPr>
      <t>Fin.</t>
    </r>
    <r>
      <rPr>
        <sz val="11"/>
        <color theme="1"/>
        <rFont val="Calibri"/>
        <family val="2"/>
        <scheme val="minor"/>
      </rPr>
      <t xml:space="preserve"> es el objetivo superior de la dependencia</t>
    </r>
  </si>
  <si>
    <r>
      <rPr>
        <b/>
        <sz val="11"/>
        <color theme="1"/>
        <rFont val="Calibri"/>
        <family val="2"/>
        <scheme val="minor"/>
      </rPr>
      <t>Componentes</t>
    </r>
    <r>
      <rPr>
        <sz val="11"/>
        <color theme="1"/>
        <rFont val="Calibri"/>
        <family val="2"/>
        <scheme val="minor"/>
      </rPr>
      <t>:  nombres de programas presupuestarios a operar en el ejercicio 2025.</t>
    </r>
  </si>
  <si>
    <r>
      <rPr>
        <b/>
        <sz val="11"/>
        <color theme="1"/>
        <rFont val="Calibri"/>
        <family val="2"/>
        <scheme val="minor"/>
      </rPr>
      <t>Actividades:</t>
    </r>
    <r>
      <rPr>
        <sz val="11"/>
        <color theme="1"/>
        <rFont val="Calibri"/>
        <family val="2"/>
        <scheme val="minor"/>
      </rPr>
      <t xml:space="preserve">  Procedimiento a seguir para alcanzar el objetivo del componente</t>
    </r>
  </si>
  <si>
    <r>
      <rPr>
        <b/>
        <sz val="11"/>
        <color theme="1"/>
        <rFont val="Calibri"/>
        <family val="2"/>
        <scheme val="minor"/>
      </rPr>
      <t>Medios de Verificación:</t>
    </r>
    <r>
      <rPr>
        <sz val="11"/>
        <color theme="1"/>
        <rFont val="Calibri"/>
        <family val="2"/>
        <scheme val="minor"/>
      </rPr>
      <t xml:space="preserve"> El sitio web donde se aloja la información, deben de ser en: guerrero.gob.mx y/o transparencia.guerrero.gob.mx, o utilizar una fuente propia oficial. Dan confianza sobre la calidad y veracidad de la información reportada.</t>
    </r>
  </si>
  <si>
    <r>
      <rPr>
        <b/>
        <sz val="11"/>
        <color theme="1"/>
        <rFont val="Calibri"/>
        <family val="2"/>
        <scheme val="minor"/>
      </rPr>
      <t>Propósito:</t>
    </r>
    <r>
      <rPr>
        <sz val="11"/>
        <color theme="1"/>
        <rFont val="Calibri"/>
        <family val="2"/>
        <scheme val="minor"/>
      </rPr>
      <t xml:space="preserve"> Es el objetivo del alcance de la población atendida.</t>
    </r>
  </si>
  <si>
    <r>
      <t xml:space="preserve">1. Este formato deberá ser llenado por todos los Entes que reciban </t>
    </r>
    <r>
      <rPr>
        <b/>
        <sz val="11"/>
        <color theme="1"/>
        <rFont val="Calibri"/>
        <family val="2"/>
        <scheme val="minor"/>
      </rPr>
      <t>recursos públicos de gasto de inversión</t>
    </r>
    <r>
      <rPr>
        <sz val="11"/>
        <color theme="1"/>
        <rFont val="Calibri"/>
        <family val="2"/>
        <scheme val="minor"/>
      </rPr>
      <t>.</t>
    </r>
  </si>
  <si>
    <t>* Deberá observar la estructura de acuerdo con los ejes del Plan Estatal de Desarrollo 2022-2027 del Estado de Guerrero.</t>
  </si>
  <si>
    <t>Correo electrónico institucional</t>
  </si>
  <si>
    <t>Teléfono institucional</t>
  </si>
  <si>
    <t>Meta Directa (4)</t>
  </si>
  <si>
    <t>Metas Indirectas (4)</t>
  </si>
  <si>
    <t xml:space="preserve">Región </t>
  </si>
  <si>
    <t xml:space="preserve">REGIÓN </t>
  </si>
  <si>
    <t> 01 Acapulco     </t>
  </si>
  <si>
    <t>02 Centro</t>
  </si>
  <si>
    <t>03 Costa Chica     </t>
  </si>
  <si>
    <t>04 Costa Grande</t>
  </si>
  <si>
    <t>05 Norte</t>
  </si>
  <si>
    <t xml:space="preserve">06 Montaña </t>
  </si>
  <si>
    <t xml:space="preserve">07 Tierra Caliente </t>
  </si>
  <si>
    <t>08 Sierra</t>
  </si>
  <si>
    <t>Municipio</t>
  </si>
  <si>
    <t xml:space="preserve">Localidad </t>
  </si>
  <si>
    <t xml:space="preserve">Geolocalización 7 </t>
  </si>
  <si>
    <t>Fuente de Financiamiento        (8)</t>
  </si>
  <si>
    <t>Nombre del Indicador    (9)</t>
  </si>
  <si>
    <t>Método de Cálculo         (10)</t>
  </si>
  <si>
    <t>Definición del indicador (11)</t>
  </si>
  <si>
    <t>Dimensión (12)</t>
  </si>
  <si>
    <t>Frecuencia de Medición (13)</t>
  </si>
  <si>
    <t>Linea Base(14)</t>
  </si>
  <si>
    <t>Unidad de Medida(15)</t>
  </si>
  <si>
    <t>Metas 2025  (16)</t>
  </si>
  <si>
    <t>link de fuentes de Verificación (17)</t>
  </si>
  <si>
    <t>Supuestos (18)</t>
  </si>
  <si>
    <t>FIN (19)</t>
  </si>
  <si>
    <t>C O M P O N E N T E S (21)</t>
  </si>
  <si>
    <t>A   C   T   I   V   I   D   A   D   E   S (22)</t>
  </si>
  <si>
    <t>La Universidad Autónoma de Guerrero cuenta con acceso limitado a los recursos federales para la atención de las necesidades de la oferta educativa, servicios académicos y de gestión; y por lo tanto, cuenta con baja contribución a la cobertura de la Educación Media Superior y Educación Superior del Estado de Guerrero.</t>
  </si>
  <si>
    <t>Baja capacidad de la Universidad Autónoma de Guerrero para contribuir a la cobertura de la Educación Media Superior y Educación Superior en el Estado de Guerrero, a través de recursos de inversión para atender necesidades de la oferta educativa, servicios académicos y de gestión.</t>
  </si>
  <si>
    <t>Falta de infraestructura física educativa, conexión a red, para dar cobertura en cada región del estado de Guerrero ya que no se cuenta con recursos de inversión, mediante los cuales se atienden las necesidades de la oferta educativa, servicios académicos y de gestión.</t>
  </si>
  <si>
    <t>infraestructura insuficiente para los servicios educativos.</t>
  </si>
  <si>
    <t>Instalaciones educativas deterioradas</t>
  </si>
  <si>
    <t xml:space="preserve">Inadecuados servicios básicos en los planteles educativos. </t>
  </si>
  <si>
    <t>Insuficiente mobiliario para los servicios educativos.</t>
  </si>
  <si>
    <t>Insuficientes equipos informáticos para los servicios educativos.</t>
  </si>
  <si>
    <t>Fecha: 28 de Enero de 2025.</t>
  </si>
  <si>
    <t>Mejoramiento de la capacidad de la Universidad Autónoma de Guerrero para atender las necesidades de estudiantes, personal académico, directivo y administrativo, de contar con recursos de inversión mediante los cuales se atienden las necesidades de la oferta educativa, servicios académicos y de gestión.</t>
  </si>
  <si>
    <t>Consolidación de la capacidad de la Universidad Autónoma de Guerrero para contribuir a la cobertura de la Educación Media Superior y Educación Superior en el Estado de Guerrero, a través de recursos de inversión para atender necesidades de la oferta educativa, servicios académicos y de gestión.</t>
  </si>
  <si>
    <t>Infraestructura suficiente para los servicios educativos.</t>
  </si>
  <si>
    <t>Instalaciones educativas en buen estado</t>
  </si>
  <si>
    <t>Adecuados servicios básicos en los planteles educativos</t>
  </si>
  <si>
    <t>Suficiente mobiliario para los servicios educativos</t>
  </si>
  <si>
    <t>Suficientes equipos informáticos para los servicios educativos</t>
  </si>
  <si>
    <t>Mejoramiento de la capacidad y accesibilidad en la cobertura de educación por la Universidad Autónoma de Guerrero, para atender las necesidades de estudiantes, personal académico, directivo y administrativo, mediante el uso eficiente de los recursos federales.</t>
  </si>
  <si>
    <t>Fecha: 28 de Enero de 2024.</t>
  </si>
  <si>
    <t>Contribuir a ampliar y/o mejorar las oportunidades educativas</t>
  </si>
  <si>
    <t xml:space="preserve">La construcción, equipamiento y/o rehabilitación de la infraestructura física educativa de nivel medio superior y superior. </t>
  </si>
  <si>
    <t>Los alumnos de educación medio superior y superior</t>
  </si>
  <si>
    <t>cuentan</t>
  </si>
  <si>
    <t>Infraestructura física para educación medio superior y superior</t>
  </si>
  <si>
    <t>construida acorde al modelo educativo y académico establecido.</t>
  </si>
  <si>
    <t>A.2</t>
  </si>
  <si>
    <t>A.1</t>
  </si>
  <si>
    <t>Edificación de inmuebles</t>
  </si>
  <si>
    <t>Conservacion y mantenimiento de inmuebles</t>
  </si>
  <si>
    <t xml:space="preserve">Contribuir a ampliar y/o mejorar las oportunidades educativas mediante la construcción, equipamiento y/o rehabilitación de la infraestructura física educativa de nivel medio superior y superior. </t>
  </si>
  <si>
    <t>Porcentaje de escuelas beneficiadas para incremento de infraestructura física educativa de nivel superior y medio superior de la UAGro.</t>
  </si>
  <si>
    <t>http://cgee.guerrero.gob.mx/</t>
  </si>
  <si>
    <t>La UAGro, incorpora programas para el crecimiento de la infraestructura física educativa,  mantenimiento ante las instancias que correspondan (Federal, Estatal y Municipal)</t>
  </si>
  <si>
    <t>Se implementa la política educativa de ofertar una educación con equidad, inclusión y excelencia, promoviendo el aprendizaje de los niveles educativos.</t>
  </si>
  <si>
    <t xml:space="preserve">El Gobierno Federal tiene como interés mejorar la infraestructura básica y equipamiento de los espacios educativos </t>
  </si>
  <si>
    <t>La SEP mejora la infraestructura básica de los espacios educativos, que genere las condiciones adecuadas</t>
  </si>
  <si>
    <t>Porcentaje de cumplimiento de las obras programadas.</t>
  </si>
  <si>
    <t>Plan Maestro de Construcción, Actas de Entrega - Recepción y reportes de obra y proyectos ejecutivos de cada obra.</t>
  </si>
  <si>
    <t>Porcentaje de cumplimiento de mantenimientos programados.</t>
  </si>
  <si>
    <t xml:space="preserve">Los alumnos de educación medio superior y superior cuentan con espacios educativos adecuados y suficientes. </t>
  </si>
  <si>
    <t>Porcentaje de alumnos de nivel superior beneficiados con construcción, equipamiento y/o remodelación de infraestructura educativa</t>
  </si>
  <si>
    <t xml:space="preserve">Anuario Estadístico, Plan Maestro de Construcción, Actas de Entrega - Recepción y reportes de obra entregados ante instancias Federales y Estatales. </t>
  </si>
  <si>
    <t>Porcentaje de alumnos de nivel medio superior beneficiados con construcción, equipamiento y/o remodelación de infraestructura educativa</t>
  </si>
  <si>
    <t>Infraestructura física para educación medio superior y superior construida acorde al modelo educativo y académico establecido</t>
  </si>
  <si>
    <t xml:space="preserve">Porcentaje de atención de las obras solicitadas. </t>
  </si>
  <si>
    <t xml:space="preserve">1 Bienestar, Desarrollo Humano y Justicia Social. </t>
  </si>
  <si>
    <t>1.4 Garantizar una educación para todos como derecho fundamental de las y los guerrerenses, con equidad, inclusión y excelencia, para promover oportunidades de aprendizaje pertinentes en todas las edades, niveles y modalidades del Sistema Educativo.</t>
  </si>
  <si>
    <t>1.4.5 Contribuir a la calidad de la educación en el Estado de Guerrero para garantizar el derecho a la educación de toda la población en edad escolar en instalaciones dignas y adecuadas pedagógicamente, priorizando la atención en la población de alta y muy alta marginación y de los asentamientos de los pueblos originarios.</t>
  </si>
  <si>
    <t xml:space="preserve">1.4.5.2 Construcción, rehabilitación  equipamiento de infraestructura educativa en educación, media superior y superior. </t>
  </si>
  <si>
    <t>Universidad Autónoma de Guerrero</t>
  </si>
  <si>
    <t xml:space="preserve">Los alumnos de educación medio superior y superior, cuentan con espacios educativos adecuados y suficientes. </t>
  </si>
  <si>
    <t>Mantenimiento de inmuebles</t>
  </si>
  <si>
    <t>4.a</t>
  </si>
  <si>
    <t>1.4.5</t>
  </si>
  <si>
    <t>1.4.5.2</t>
  </si>
  <si>
    <t>Porcentaje de de escuelas beneficiadas para incremento de infraestructura fisica educativa de nivel superior y medio superior de la UAGro.</t>
  </si>
  <si>
    <t>(Total de Escuelas beneficiadas dentro del FAFEF 2025/Total de Escuelas proyectadas detro del FAFEF 2025)*100</t>
  </si>
  <si>
    <t>Ascendente</t>
  </si>
  <si>
    <t>Eficacia</t>
  </si>
  <si>
    <t>Anual</t>
  </si>
  <si>
    <t>%</t>
  </si>
  <si>
    <t>Oficios de autorización recibidos para proyectos aprobados dentro del fondo.</t>
  </si>
  <si>
    <r>
      <t xml:space="preserve">PROGRAMA OPERATIVO ANUAL         (ANTEPROYECTO PARA ELEJERCICIO FISCAL 2025)                                                                 </t>
    </r>
    <r>
      <rPr>
        <b/>
        <sz val="12"/>
        <rFont val="Encode Sans Compressed"/>
      </rPr>
      <t xml:space="preserve"> </t>
    </r>
    <r>
      <rPr>
        <b/>
        <sz val="20"/>
        <rFont val="Encode Sans Compressed"/>
      </rPr>
      <t>Fecha: 28 de Enero de 2025.</t>
    </r>
  </si>
  <si>
    <t>(Alumnos de educación superior beneficiados con la construcción, rehabilitación y/o equipamiento de espacios educativos del FAFEF 2025 / Total de alumnos en los espacios educativos de educación superior identificados por la Institución que requieren de construcción, rehabilitación y/o equipamiento en el año N) * 100</t>
  </si>
  <si>
    <t xml:space="preserve">Anuario Estadistico, Plan Maestro de Construcción, Actas de Entrega - Recepción y reportes de obra entregados ante instancias Federales y Estatales. </t>
  </si>
  <si>
    <t>(Alumnos de educación medio superior beneficiados con la construcción, rehabilitación y/o equipamiento de espacios educativos del FAFEF 2025 / Total de alumnos en los espacios educativos de educación medio superior identificados por la Institución que requieren de construcción, rehabilitación y/o equipamiento en el año N) * 100</t>
  </si>
  <si>
    <t>Porcentaje de atención de las obras solicitadas</t>
  </si>
  <si>
    <t>((Total de obras autoriadas en el 2025 con el FAFEF/Total de solicitudes de obras recibidas para realizarse con el FAFEF)*100)</t>
  </si>
  <si>
    <t>((Obras terminadas/obras programadas)*100)</t>
  </si>
  <si>
    <t>La SEP mejora la infraestructura básica de los espacios educativos, que genere la condiciones adecuadas</t>
  </si>
  <si>
    <t>((Mantenimientos terminados / mantenimientos programados)*100)</t>
  </si>
  <si>
    <r>
      <t>PROP</t>
    </r>
    <r>
      <rPr>
        <sz val="16"/>
        <rFont val="Encode Sans Compressed"/>
      </rPr>
      <t>Ó</t>
    </r>
    <r>
      <rPr>
        <b/>
        <sz val="16"/>
        <rFont val="Encode Sans Compressed"/>
      </rPr>
      <t>SITO (20)</t>
    </r>
  </si>
  <si>
    <t>FECHA: 28 de Enero de 2025.</t>
  </si>
  <si>
    <t xml:space="preserve">RAMO: </t>
  </si>
  <si>
    <t>FONDO:</t>
  </si>
  <si>
    <t xml:space="preserve">EJE TEMATICO: 1 Bienestar, Desarrollo Humano y Justicia Social. </t>
  </si>
  <si>
    <t>OBJETIVO: 1.4 Garantizar una educación para todos como derecho fundamental de las y los guerrerenses, con equidad, inclusión y excelencia, para promover oportunidades de aprendizaje pertinentes en todas las edades, niveles y modalidades del Sistema Educativo.</t>
  </si>
  <si>
    <t>ESTRATEGIA: 1.4.5 Contribuir a la calidad de la educación en el Estado de Guerrero para garantizar el derecho a la educación de toda la población en edad escolar en instalaciones dignas y adecuadas pedagógicamente, priorizando la atención en la población de alta y muy alta marginación y de los asentamientos de los pueblos originarios.</t>
  </si>
  <si>
    <t xml:space="preserve">LÍNEA DE ACCIÓN:  1.4.5.2 Construcción, rehabilitación  equipamiento de infraestructura educativa en educación, media superior y superior.                                                                                                                                                                                                                                          </t>
  </si>
  <si>
    <t>F-1-01</t>
  </si>
  <si>
    <t>Garantizar que la infraestructura física planificada cumpla con el tiempo estipulado, corto, mediano y largo plazo solicitado por las URES</t>
  </si>
  <si>
    <t>Porcentaje</t>
  </si>
  <si>
    <t xml:space="preserve">Anual </t>
  </si>
  <si>
    <t xml:space="preserve">Estatal </t>
  </si>
  <si>
    <t>Cuarto trimestre 2025</t>
  </si>
  <si>
    <t>40 - 60</t>
  </si>
  <si>
    <t>20 – 39</t>
  </si>
  <si>
    <t xml:space="preserve">Por debajo de 19 por encima de 61 </t>
  </si>
  <si>
    <t xml:space="preserve">Total de Escuelas beneficiadas dentro del FAFEF </t>
  </si>
  <si>
    <t>Escuelas</t>
  </si>
  <si>
    <t xml:space="preserve">Programa de Inversión del FAFEF </t>
  </si>
  <si>
    <t>Total de Escuelas proyectadas detro del FAFEF 2025</t>
  </si>
  <si>
    <t>M.C. Juan Carlos Rodrìguez Escamilla</t>
  </si>
  <si>
    <t>Dirección General de Infraestructura</t>
  </si>
  <si>
    <t>Director General de Infraestructura</t>
  </si>
  <si>
    <t>7474719310 Ext 3098.</t>
  </si>
  <si>
    <t>infraestructura@uagro.mx</t>
  </si>
  <si>
    <t>Elaboró</t>
  </si>
  <si>
    <t>Revisó</t>
  </si>
  <si>
    <t>M.A. Luis Alberto Bautista Lobato</t>
  </si>
  <si>
    <t>M.C. Ramón Ramírez Chávez</t>
  </si>
  <si>
    <t>M.C. Juan Carlos Rodríguez Escamilla</t>
  </si>
  <si>
    <t>Jefe del Departamento de Seguimiento de la UAGro</t>
  </si>
  <si>
    <t>Director de Construcción de la UAGro</t>
  </si>
  <si>
    <t>Director General de Infraestructura de la UAGro</t>
  </si>
  <si>
    <t>P-1-01</t>
  </si>
  <si>
    <t xml:space="preserve">Proposito </t>
  </si>
  <si>
    <t>19 - 24</t>
  </si>
  <si>
    <t>9 – 18</t>
  </si>
  <si>
    <t xml:space="preserve">Por debajo de 8 por encima de 25 </t>
  </si>
  <si>
    <t>Alumnos</t>
  </si>
  <si>
    <t xml:space="preserve">Actas de Entrega - Recepción y reportes de obra entregados ante instancias Federales y Estatales. </t>
  </si>
  <si>
    <t>Total de alumnos en los espacios educativos de educación superior identificados por la Institución que requieren de construcción, rehabilitación y/o equipamiento en el año N</t>
  </si>
  <si>
    <t>P-1-02</t>
  </si>
  <si>
    <t>5 - 9</t>
  </si>
  <si>
    <t>2 – 4</t>
  </si>
  <si>
    <t>Por debajo de 1 por encima de 10</t>
  </si>
  <si>
    <t>Total de alumnos en los espacios educativos de educación medio superior identificados por la Institución que requieren de construcción, rehabilitación y/o equipamiento en el año N</t>
  </si>
  <si>
    <t>C-1-01</t>
  </si>
  <si>
    <t>Componente</t>
  </si>
  <si>
    <t>38 - 56</t>
  </si>
  <si>
    <t xml:space="preserve">20 - 37 </t>
  </si>
  <si>
    <t>Por debajo de 19 por encima de 56</t>
  </si>
  <si>
    <t>A-1-01</t>
  </si>
  <si>
    <t xml:space="preserve">Actividad </t>
  </si>
  <si>
    <t>81 - 100</t>
  </si>
  <si>
    <t xml:space="preserve">60 - 80 </t>
  </si>
  <si>
    <t>Por debajo de 59 por encima de 101</t>
  </si>
  <si>
    <t>Obras terminadas</t>
  </si>
  <si>
    <t>Obras</t>
  </si>
  <si>
    <t>Obras programada</t>
  </si>
  <si>
    <t>A-1-02</t>
  </si>
  <si>
    <t>((Mantenimientos terminados/mantenimientos programados)*100)</t>
  </si>
  <si>
    <t>Mantenimientos terminados</t>
  </si>
  <si>
    <t xml:space="preserve">Mantenimientos </t>
  </si>
  <si>
    <t xml:space="preserve">Mantenimientos programados </t>
  </si>
  <si>
    <t>FECHA: 28/01/2025</t>
  </si>
  <si>
    <t xml:space="preserve">FONDO DE APORTACIONES PARA EL FORTALECIMIENTO DE LAS ENTIDADES FEDERATIVAS </t>
  </si>
  <si>
    <t>NOMBRE DEL PROGRAMA: INFRAESTRUCTURA FÍSICA EDUCATIVA SUPERIOR Y MEDIO SUPERIOR DE LA UAGro.</t>
  </si>
  <si>
    <t>Alumnos de educación superior beneficiados con la construcción, rehabilitación y/o equipamiento de espacios educativos del FAFEF 2025</t>
  </si>
  <si>
    <t>Alumnos de educación medio superior beneficiados con la construcción, rehabilitación y/o equipamiento de espacios educativos del FAFEF 2025</t>
  </si>
  <si>
    <t>A07</t>
  </si>
  <si>
    <t>2.5.2</t>
  </si>
  <si>
    <t xml:space="preserve">Gasto Federalizado </t>
  </si>
  <si>
    <t>2.5.3</t>
  </si>
  <si>
    <t>2 Gasto de Capital</t>
  </si>
  <si>
    <t>12  Guerrero</t>
  </si>
  <si>
    <t>1 Gasto corriente</t>
  </si>
  <si>
    <t>con espacios educativos adecuados y suficientes.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</si>
</sst>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quot;$&quot;* #,##0.00_-;_-&quot;$&quot;* &quot;-&quot;??_-;_-@_-"/>
    <numFmt numFmtId="43" formatCode="_-* #,##0.00_-;\-* #,##0.00_-;_-* &quot;-&quot;??_-;_-@_-"/>
    <numFmt numFmtId="164" formatCode="#,##0.0"/>
    <numFmt numFmtId="165" formatCode="_-&quot;$&quot;* #,##0.0_-;\-&quot;$&quot;* #,##0.0_-;_-&quot;$&quot;* &quot;-&quot;??_-;_-@_-"/>
    <numFmt numFmtId="166" formatCode="&quot;$&quot;#,##0.00"/>
    <numFmt numFmtId="167" formatCode="0.0%"/>
    <numFmt numFmtId="168" formatCode="_-* #,##0.00_-;\-* #,##0.00_-;_-* &quot;-&quot;??_-;_-@"/>
  </numFmts>
  <fonts count="60">
    <font>
      <sz val="11"/>
      <color theme="1"/>
      <name val="Calibri"/>
      <family val="2"/>
      <scheme val="minor"/>
    </font>
    <font>
      <sz val="11"/>
      <color theme="1"/>
      <name val="Calibri"/>
      <family val="2"/>
      <scheme val="minor"/>
    </font>
    <font>
      <b/>
      <sz val="11"/>
      <color theme="0"/>
      <name val="Calibri"/>
      <family val="2"/>
      <scheme val="minor"/>
    </font>
    <font>
      <b/>
      <sz val="12"/>
      <color theme="0"/>
      <name val="Calibri"/>
      <family val="2"/>
      <scheme val="minor"/>
    </font>
    <font>
      <sz val="12"/>
      <color theme="1"/>
      <name val="Calibri"/>
      <family val="2"/>
      <scheme val="minor"/>
    </font>
    <font>
      <sz val="10"/>
      <name val="Arial"/>
      <family val="2"/>
    </font>
    <font>
      <b/>
      <sz val="11"/>
      <color theme="0"/>
      <name val="Arial Narrow"/>
      <family val="2"/>
    </font>
    <font>
      <sz val="11"/>
      <color theme="1"/>
      <name val="Arial Narrow"/>
      <family val="2"/>
    </font>
    <font>
      <b/>
      <sz val="12"/>
      <color theme="0"/>
      <name val="Arial Narrow"/>
      <family val="2"/>
    </font>
    <font>
      <sz val="12"/>
      <color theme="1"/>
      <name val="Arial Narrow"/>
      <family val="2"/>
    </font>
    <font>
      <sz val="12"/>
      <color rgb="FF000000"/>
      <name val="Arial Narrow"/>
      <family val="2"/>
    </font>
    <font>
      <b/>
      <sz val="12"/>
      <color theme="1"/>
      <name val="Arial Narrow"/>
      <family val="2"/>
    </font>
    <font>
      <b/>
      <sz val="12"/>
      <name val="Arial Narrow"/>
      <family val="2"/>
    </font>
    <font>
      <sz val="12"/>
      <color indexed="8"/>
      <name val="Arial Narrow"/>
      <family val="2"/>
    </font>
    <font>
      <b/>
      <sz val="11"/>
      <color theme="8" tint="-0.499984740745262"/>
      <name val="Arial Narrow"/>
      <family val="2"/>
    </font>
    <font>
      <sz val="12"/>
      <name val="Arial Narrow"/>
      <family val="2"/>
    </font>
    <font>
      <b/>
      <sz val="11"/>
      <color theme="1"/>
      <name val="Arial Narrow"/>
      <family val="2"/>
    </font>
    <font>
      <sz val="9"/>
      <name val="Arial Narrow"/>
      <family val="2"/>
    </font>
    <font>
      <sz val="9"/>
      <color theme="1"/>
      <name val="Arial Narrow"/>
      <family val="2"/>
    </font>
    <font>
      <b/>
      <sz val="11"/>
      <name val="Arial Narrow"/>
      <family val="2"/>
    </font>
    <font>
      <sz val="10"/>
      <color theme="1"/>
      <name val="Arial Narrow"/>
      <family val="2"/>
    </font>
    <font>
      <b/>
      <sz val="11"/>
      <color theme="1"/>
      <name val="Calibri"/>
      <family val="2"/>
      <scheme val="minor"/>
    </font>
    <font>
      <b/>
      <sz val="14"/>
      <color theme="1"/>
      <name val="Calibri"/>
      <family val="2"/>
      <scheme val="minor"/>
    </font>
    <font>
      <b/>
      <sz val="12"/>
      <color theme="1"/>
      <name val="Calibri"/>
      <family val="2"/>
      <scheme val="minor"/>
    </font>
    <font>
      <b/>
      <i/>
      <sz val="11"/>
      <color theme="1"/>
      <name val="Calibri"/>
      <family val="2"/>
      <scheme val="minor"/>
    </font>
    <font>
      <sz val="11"/>
      <color theme="8" tint="-0.249977111117893"/>
      <name val="Calibri"/>
      <family val="2"/>
      <scheme val="minor"/>
    </font>
    <font>
      <b/>
      <sz val="9"/>
      <color theme="0"/>
      <name val="Arial Narrow"/>
      <family val="2"/>
    </font>
    <font>
      <sz val="11"/>
      <name val="Calibri"/>
    </font>
    <font>
      <b/>
      <sz val="20"/>
      <name val="Encode Sans Compressed"/>
    </font>
    <font>
      <sz val="12"/>
      <name val="Calibri"/>
      <family val="2"/>
    </font>
    <font>
      <b/>
      <sz val="10"/>
      <color theme="0"/>
      <name val="Encode Sans Compressed"/>
    </font>
    <font>
      <sz val="10"/>
      <color theme="0"/>
      <name val="Encode Sans Compressed"/>
    </font>
    <font>
      <sz val="10"/>
      <name val="Encode Sans Compressed"/>
    </font>
    <font>
      <b/>
      <sz val="10"/>
      <name val="Encode Sans Compressed"/>
    </font>
    <font>
      <sz val="11"/>
      <name val="Calibri"/>
      <family val="2"/>
    </font>
    <font>
      <b/>
      <sz val="12"/>
      <name val="Encode Sans Compressed"/>
    </font>
    <font>
      <sz val="12"/>
      <name val="Encode Sans Compressed"/>
    </font>
    <font>
      <sz val="12"/>
      <name val="Calibri"/>
      <family val="2"/>
      <scheme val="minor"/>
    </font>
    <font>
      <b/>
      <sz val="12"/>
      <color rgb="FF000000"/>
      <name val="Calibri"/>
      <family val="2"/>
    </font>
    <font>
      <b/>
      <sz val="12"/>
      <name val="Calibri"/>
      <family val="2"/>
    </font>
    <font>
      <sz val="8"/>
      <color theme="1"/>
      <name val="Calibri"/>
      <family val="2"/>
      <scheme val="minor"/>
    </font>
    <font>
      <b/>
      <sz val="9"/>
      <color theme="1"/>
      <name val="Utsaah"/>
      <family val="2"/>
    </font>
    <font>
      <sz val="8"/>
      <color theme="1"/>
      <name val="Arial Narrow"/>
      <family val="2"/>
    </font>
    <font>
      <b/>
      <sz val="9"/>
      <color theme="1"/>
      <name val="Calibri"/>
      <family val="2"/>
      <scheme val="minor"/>
    </font>
    <font>
      <sz val="16"/>
      <color theme="1"/>
      <name val="Calibri"/>
      <family val="2"/>
      <scheme val="minor"/>
    </font>
    <font>
      <sz val="14"/>
      <name val="Calibri"/>
      <family val="2"/>
      <scheme val="minor"/>
    </font>
    <font>
      <u/>
      <sz val="11"/>
      <color theme="10"/>
      <name val="Calibri"/>
      <family val="2"/>
      <scheme val="minor"/>
    </font>
    <font>
      <sz val="10"/>
      <color theme="1"/>
      <name val="Calibri"/>
      <family val="2"/>
      <scheme val="minor"/>
    </font>
    <font>
      <b/>
      <sz val="11"/>
      <color theme="1"/>
      <name val="Arial"/>
      <family val="2"/>
    </font>
    <font>
      <sz val="11"/>
      <color theme="1"/>
      <name val="Arial"/>
      <family val="2"/>
    </font>
    <font>
      <u/>
      <sz val="11"/>
      <color theme="10"/>
      <name val="Arial"/>
      <family val="2"/>
    </font>
    <font>
      <sz val="16"/>
      <name val="Calibri"/>
      <family val="2"/>
    </font>
    <font>
      <b/>
      <sz val="16"/>
      <name val="Encode Sans Compressed"/>
    </font>
    <font>
      <sz val="16"/>
      <name val="Encode Sans Compressed"/>
    </font>
    <font>
      <b/>
      <sz val="10"/>
      <color theme="0"/>
      <name val="Calibri"/>
      <family val="2"/>
      <scheme val="minor"/>
    </font>
    <font>
      <b/>
      <sz val="10"/>
      <color theme="1"/>
      <name val="Calibri"/>
      <family val="2"/>
      <scheme val="minor"/>
    </font>
    <font>
      <u/>
      <sz val="8"/>
      <color theme="10"/>
      <name val="Calibri"/>
      <family val="2"/>
      <scheme val="minor"/>
    </font>
    <font>
      <b/>
      <sz val="8"/>
      <color theme="1"/>
      <name val="Calibri"/>
      <family val="2"/>
      <scheme val="minor"/>
    </font>
    <font>
      <sz val="6"/>
      <color theme="1"/>
      <name val="Calibri"/>
      <family val="2"/>
      <scheme val="minor"/>
    </font>
    <font>
      <b/>
      <sz val="6"/>
      <color theme="1"/>
      <name val="Calibri"/>
      <family val="2"/>
      <scheme val="minor"/>
    </font>
  </fonts>
  <fills count="27">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theme="7" tint="0.79998168889431442"/>
        <bgColor indexed="64"/>
      </patternFill>
    </fill>
    <fill>
      <patternFill patternType="solid">
        <fgColor rgb="FF8D0505"/>
        <bgColor indexed="64"/>
      </patternFill>
    </fill>
    <fill>
      <patternFill patternType="solid">
        <fgColor rgb="FF6C0000"/>
        <bgColor indexed="64"/>
      </patternFill>
    </fill>
    <fill>
      <patternFill patternType="solid">
        <fgColor rgb="FF9E0000"/>
        <bgColor indexed="64"/>
      </patternFill>
    </fill>
    <fill>
      <patternFill patternType="solid">
        <fgColor rgb="FF860000"/>
        <bgColor indexed="64"/>
      </patternFill>
    </fill>
    <fill>
      <patternFill patternType="solid">
        <fgColor theme="1" tint="0.249977111117893"/>
        <bgColor rgb="FFD8D8D8"/>
      </patternFill>
    </fill>
    <fill>
      <patternFill patternType="solid">
        <fgColor theme="1" tint="0.249977111117893"/>
        <bgColor indexed="64"/>
      </patternFill>
    </fill>
    <fill>
      <patternFill patternType="solid">
        <fgColor theme="0" tint="-0.34998626667073579"/>
        <bgColor rgb="FFD8D8D8"/>
      </patternFill>
    </fill>
    <fill>
      <patternFill patternType="solid">
        <fgColor theme="0" tint="-0.249977111117893"/>
        <bgColor rgb="FFBFBFBF"/>
      </patternFill>
    </fill>
    <fill>
      <patternFill patternType="solid">
        <fgColor theme="0" tint="-0.14999847407452621"/>
        <bgColor rgb="FFD8D8D8"/>
      </patternFill>
    </fill>
    <fill>
      <patternFill patternType="solid">
        <fgColor theme="0" tint="-4.9989318521683403E-2"/>
        <bgColor indexed="64"/>
      </patternFill>
    </fill>
    <fill>
      <patternFill patternType="solid">
        <fgColor theme="0" tint="-4.9989318521683403E-2"/>
        <bgColor rgb="FFFFFFFF"/>
      </patternFill>
    </fill>
    <fill>
      <patternFill patternType="solid">
        <fgColor theme="8" tint="0.79998168889431442"/>
        <bgColor indexed="64"/>
      </patternFill>
    </fill>
    <fill>
      <patternFill patternType="solid">
        <fgColor theme="6" tint="0.79998168889431442"/>
        <bgColor indexed="64"/>
      </patternFill>
    </fill>
    <fill>
      <patternFill patternType="solid">
        <fgColor theme="0" tint="-0.14999847407452621"/>
        <bgColor rgb="FFEAF1DD"/>
      </patternFill>
    </fill>
    <fill>
      <patternFill patternType="solid">
        <fgColor rgb="FFFFFFFF"/>
        <bgColor rgb="FFFFFFFF"/>
      </patternFill>
    </fill>
    <fill>
      <patternFill patternType="solid">
        <fgColor rgb="FF960000"/>
        <bgColor indexed="64"/>
      </patternFill>
    </fill>
    <fill>
      <patternFill patternType="solid">
        <fgColor rgb="FF33CC33"/>
        <bgColor indexed="64"/>
      </patternFill>
    </fill>
    <fill>
      <patternFill patternType="solid">
        <fgColor rgb="FFFFFF00"/>
        <bgColor indexed="64"/>
      </patternFill>
    </fill>
    <fill>
      <patternFill patternType="solid">
        <fgColor rgb="FFFF0000"/>
        <bgColor indexed="64"/>
      </patternFill>
    </fill>
    <fill>
      <patternFill patternType="solid">
        <fgColor rgb="FFE9E7E7"/>
        <bgColor indexed="64"/>
      </patternFill>
    </fill>
    <fill>
      <patternFill patternType="solid">
        <fgColor theme="0"/>
        <bgColor rgb="FFFFFFFF"/>
      </patternFill>
    </fill>
    <fill>
      <patternFill patternType="solid">
        <fgColor rgb="FF0070C0"/>
        <bgColor rgb="FFD8D8D8"/>
      </patternFill>
    </fill>
  </fills>
  <borders count="7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theme="8" tint="-0.499984740745262"/>
      </left>
      <right style="thin">
        <color theme="8" tint="-0.499984740745262"/>
      </right>
      <top style="thin">
        <color theme="8" tint="-0.499984740745262"/>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theme="8" tint="-0.499984740745262"/>
      </left>
      <right style="thin">
        <color theme="8" tint="-0.499984740745262"/>
      </right>
      <top/>
      <bottom style="thin">
        <color theme="8" tint="-0.4999847407452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8" tint="-0.499984740745262"/>
      </right>
      <top style="thin">
        <color theme="8" tint="-0.499984740745262"/>
      </top>
      <bottom style="thin">
        <color theme="8" tint="-0.499984740745262"/>
      </bottom>
      <diagonal/>
    </border>
    <border>
      <left style="medium">
        <color theme="9" tint="-0.499984740745262"/>
      </left>
      <right style="medium">
        <color theme="9" tint="-0.499984740745262"/>
      </right>
      <top style="medium">
        <color theme="9" tint="-0.499984740745262"/>
      </top>
      <bottom style="medium">
        <color theme="9" tint="-0.499984740745262"/>
      </bottom>
      <diagonal/>
    </border>
    <border>
      <left style="medium">
        <color theme="9" tint="-0.499984740745262"/>
      </left>
      <right/>
      <top style="medium">
        <color theme="9" tint="-0.499984740745262"/>
      </top>
      <bottom style="medium">
        <color theme="9" tint="-0.499984740745262"/>
      </bottom>
      <diagonal/>
    </border>
    <border>
      <left/>
      <right/>
      <top style="medium">
        <color theme="9" tint="-0.499984740745262"/>
      </top>
      <bottom style="medium">
        <color theme="9" tint="-0.499984740745262"/>
      </bottom>
      <diagonal/>
    </border>
    <border>
      <left/>
      <right style="medium">
        <color theme="9" tint="-0.499984740745262"/>
      </right>
      <top style="medium">
        <color theme="9" tint="-0.499984740745262"/>
      </top>
      <bottom style="medium">
        <color theme="9" tint="-0.499984740745262"/>
      </bottom>
      <diagonal/>
    </border>
    <border>
      <left style="medium">
        <color rgb="FFC00000"/>
      </left>
      <right style="medium">
        <color rgb="FFC00000"/>
      </right>
      <top style="medium">
        <color rgb="FFC00000"/>
      </top>
      <bottom/>
      <diagonal/>
    </border>
    <border>
      <left style="medium">
        <color rgb="FFC00000"/>
      </left>
      <right/>
      <top style="medium">
        <color rgb="FFC00000"/>
      </top>
      <bottom/>
      <diagonal/>
    </border>
    <border>
      <left/>
      <right/>
      <top style="medium">
        <color rgb="FFC00000"/>
      </top>
      <bottom/>
      <diagonal/>
    </border>
    <border>
      <left/>
      <right style="medium">
        <color rgb="FFC00000"/>
      </right>
      <top style="medium">
        <color rgb="FFC00000"/>
      </top>
      <bottom/>
      <diagonal/>
    </border>
    <border>
      <left style="medium">
        <color rgb="FFC00000"/>
      </left>
      <right style="medium">
        <color rgb="FFC00000"/>
      </right>
      <top/>
      <bottom/>
      <diagonal/>
    </border>
    <border>
      <left/>
      <right style="medium">
        <color rgb="FFC00000"/>
      </right>
      <top/>
      <bottom/>
      <diagonal/>
    </border>
    <border>
      <left style="medium">
        <color rgb="FFC00000"/>
      </left>
      <right style="medium">
        <color rgb="FFC00000"/>
      </right>
      <top/>
      <bottom style="medium">
        <color rgb="FFC00000"/>
      </bottom>
      <diagonal/>
    </border>
    <border>
      <left/>
      <right/>
      <top/>
      <bottom style="medium">
        <color rgb="FFC00000"/>
      </bottom>
      <diagonal/>
    </border>
    <border>
      <left/>
      <right style="medium">
        <color rgb="FFC00000"/>
      </right>
      <top/>
      <bottom style="medium">
        <color rgb="FFC00000"/>
      </bottom>
      <diagonal/>
    </border>
    <border>
      <left/>
      <right/>
      <top style="medium">
        <color rgb="FFC00000"/>
      </top>
      <bottom style="thin">
        <color rgb="FFC00000"/>
      </bottom>
      <diagonal/>
    </border>
    <border>
      <left/>
      <right style="medium">
        <color rgb="FFC00000"/>
      </right>
      <top style="medium">
        <color rgb="FFC00000"/>
      </top>
      <bottom style="thin">
        <color rgb="FFC00000"/>
      </bottom>
      <diagonal/>
    </border>
    <border>
      <left/>
      <right/>
      <top style="thin">
        <color rgb="FFC00000"/>
      </top>
      <bottom style="medium">
        <color rgb="FFC00000"/>
      </bottom>
      <diagonal/>
    </border>
    <border>
      <left/>
      <right style="medium">
        <color rgb="FFC00000"/>
      </right>
      <top style="thin">
        <color rgb="FFC00000"/>
      </top>
      <bottom style="medium">
        <color rgb="FFC00000"/>
      </bottom>
      <diagonal/>
    </border>
    <border>
      <left/>
      <right/>
      <top style="medium">
        <color rgb="FFC00000"/>
      </top>
      <bottom style="medium">
        <color rgb="FFC00000"/>
      </bottom>
      <diagonal/>
    </border>
    <border>
      <left/>
      <right style="medium">
        <color rgb="FFC00000"/>
      </right>
      <top style="medium">
        <color rgb="FFC00000"/>
      </top>
      <bottom style="medium">
        <color rgb="FFC00000"/>
      </bottom>
      <diagonal/>
    </border>
    <border>
      <left style="medium">
        <color rgb="FF002060"/>
      </left>
      <right style="medium">
        <color rgb="FF002060"/>
      </right>
      <top style="medium">
        <color rgb="FF002060"/>
      </top>
      <bottom/>
      <diagonal/>
    </border>
    <border>
      <left style="medium">
        <color rgb="FF002060"/>
      </left>
      <right/>
      <top style="medium">
        <color rgb="FF002060"/>
      </top>
      <bottom style="medium">
        <color rgb="FF002060"/>
      </bottom>
      <diagonal/>
    </border>
    <border>
      <left/>
      <right/>
      <top style="medium">
        <color rgb="FF002060"/>
      </top>
      <bottom style="medium">
        <color rgb="FF002060"/>
      </bottom>
      <diagonal/>
    </border>
    <border>
      <left/>
      <right style="medium">
        <color rgb="FF002060"/>
      </right>
      <top style="medium">
        <color rgb="FF002060"/>
      </top>
      <bottom style="medium">
        <color rgb="FF002060"/>
      </bottom>
      <diagonal/>
    </border>
    <border>
      <left style="medium">
        <color rgb="FF002060"/>
      </left>
      <right style="medium">
        <color rgb="FF002060"/>
      </right>
      <top/>
      <bottom/>
      <diagonal/>
    </border>
    <border>
      <left/>
      <right style="medium">
        <color rgb="FF002060"/>
      </right>
      <top/>
      <bottom/>
      <diagonal/>
    </border>
    <border>
      <left style="medium">
        <color rgb="FF002060"/>
      </left>
      <right style="medium">
        <color rgb="FF002060"/>
      </right>
      <top/>
      <bottom style="medium">
        <color rgb="FF002060"/>
      </bottom>
      <diagonal/>
    </border>
    <border>
      <left/>
      <right style="medium">
        <color rgb="FF002060"/>
      </right>
      <top/>
      <bottom style="medium">
        <color rgb="FF002060"/>
      </bottom>
      <diagonal/>
    </border>
    <border>
      <left style="medium">
        <color rgb="FF002060"/>
      </left>
      <right style="thin">
        <color rgb="FF002060"/>
      </right>
      <top/>
      <bottom style="thin">
        <color rgb="FF002060"/>
      </bottom>
      <diagonal/>
    </border>
    <border>
      <left style="thin">
        <color rgb="FF002060"/>
      </left>
      <right style="thin">
        <color rgb="FF002060"/>
      </right>
      <top/>
      <bottom style="thin">
        <color rgb="FF002060"/>
      </bottom>
      <diagonal/>
    </border>
    <border>
      <left/>
      <right style="medium">
        <color rgb="FF002060"/>
      </right>
      <top/>
      <bottom style="thin">
        <color rgb="FF002060"/>
      </bottom>
      <diagonal/>
    </border>
    <border>
      <left style="medium">
        <color rgb="FF002060"/>
      </left>
      <right style="thin">
        <color rgb="FF002060"/>
      </right>
      <top style="thin">
        <color rgb="FF002060"/>
      </top>
      <bottom style="thin">
        <color rgb="FF002060"/>
      </bottom>
      <diagonal/>
    </border>
    <border>
      <left style="thin">
        <color rgb="FF002060"/>
      </left>
      <right style="thin">
        <color rgb="FF002060"/>
      </right>
      <top style="thin">
        <color rgb="FF002060"/>
      </top>
      <bottom style="thin">
        <color rgb="FF002060"/>
      </bottom>
      <diagonal/>
    </border>
    <border>
      <left style="medium">
        <color rgb="FF002060"/>
      </left>
      <right style="thin">
        <color rgb="FF002060"/>
      </right>
      <top/>
      <bottom style="medium">
        <color rgb="FF002060"/>
      </bottom>
      <diagonal/>
    </border>
    <border>
      <left style="thin">
        <color theme="8" tint="-0.499984740745262"/>
      </left>
      <right/>
      <top/>
      <bottom style="thin">
        <color theme="8" tint="-0.499984740745262"/>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bottom/>
      <diagonal/>
    </border>
    <border>
      <left style="thin">
        <color indexed="64"/>
      </left>
      <right/>
      <top/>
      <bottom/>
      <diagonal/>
    </border>
    <border>
      <left/>
      <right/>
      <top/>
      <bottom style="medium">
        <color theme="9" tint="-0.499984740745262"/>
      </bottom>
      <diagonal/>
    </border>
    <border>
      <left style="thin">
        <color rgb="FF002060"/>
      </left>
      <right style="medium">
        <color rgb="FF002060"/>
      </right>
      <top style="thin">
        <color rgb="FF002060"/>
      </top>
      <bottom/>
      <diagonal/>
    </border>
    <border>
      <left style="thin">
        <color rgb="FF002060"/>
      </left>
      <right style="medium">
        <color rgb="FF002060"/>
      </right>
      <top/>
      <bottom style="thin">
        <color rgb="FF002060"/>
      </bottom>
      <diagonal/>
    </border>
    <border>
      <left style="medium">
        <color rgb="FF002060"/>
      </left>
      <right style="thin">
        <color rgb="FF002060"/>
      </right>
      <top style="thin">
        <color rgb="FF002060"/>
      </top>
      <bottom/>
      <diagonal/>
    </border>
    <border>
      <left style="thin">
        <color rgb="FF002060"/>
      </left>
      <right style="thin">
        <color rgb="FF002060"/>
      </right>
      <top style="thin">
        <color rgb="FF002060"/>
      </top>
      <bottom style="medium">
        <color rgb="FF002060"/>
      </bottom>
      <diagonal/>
    </border>
    <border>
      <left style="thin">
        <color rgb="FF002060"/>
      </left>
      <right style="thin">
        <color rgb="FF002060"/>
      </right>
      <top style="thin">
        <color rgb="FF002060"/>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s>
  <cellStyleXfs count="20">
    <xf numFmtId="0" fontId="0"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9" fontId="5" fillId="0" borderId="0" applyFill="0" applyBorder="0" applyAlignment="0" applyProtection="0"/>
    <xf numFmtId="43" fontId="5" fillId="0" borderId="0" applyFill="0" applyBorder="0" applyAlignment="0" applyProtection="0"/>
    <xf numFmtId="0" fontId="27" fillId="0" borderId="0"/>
    <xf numFmtId="44" fontId="34"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0" fontId="46" fillId="0" borderId="0" applyNumberFormat="0" applyFill="0" applyBorder="0" applyAlignment="0" applyProtection="0"/>
  </cellStyleXfs>
  <cellXfs count="430">
    <xf numFmtId="0" fontId="0" fillId="0" borderId="0" xfId="0"/>
    <xf numFmtId="0" fontId="0" fillId="2" borderId="0" xfId="0" applyFill="1"/>
    <xf numFmtId="0" fontId="7" fillId="2" borderId="0" xfId="0" applyFont="1" applyFill="1"/>
    <xf numFmtId="0" fontId="9" fillId="2" borderId="0" xfId="0" applyFont="1" applyFill="1"/>
    <xf numFmtId="0" fontId="9" fillId="2" borderId="2" xfId="0" applyFont="1" applyFill="1" applyBorder="1"/>
    <xf numFmtId="0" fontId="9" fillId="2" borderId="2" xfId="0" applyFont="1" applyFill="1" applyBorder="1" applyAlignment="1">
      <alignment horizontal="center"/>
    </xf>
    <xf numFmtId="0" fontId="9" fillId="2" borderId="0" xfId="0" applyFont="1" applyFill="1" applyAlignment="1">
      <alignment horizontal="center"/>
    </xf>
    <xf numFmtId="0" fontId="10" fillId="2" borderId="0" xfId="0" applyFont="1" applyFill="1" applyAlignment="1">
      <alignment horizontal="left" vertical="center" indent="15" readingOrder="1"/>
    </xf>
    <xf numFmtId="0" fontId="9" fillId="2" borderId="0" xfId="0" applyFont="1" applyFill="1" applyAlignment="1">
      <alignment horizontal="center" vertical="center"/>
    </xf>
    <xf numFmtId="0" fontId="9" fillId="0" borderId="2" xfId="7" applyFont="1" applyBorder="1" applyAlignment="1">
      <alignment horizontal="center" vertical="center"/>
    </xf>
    <xf numFmtId="0" fontId="9" fillId="0" borderId="2" xfId="7" applyFont="1" applyBorder="1" applyAlignment="1">
      <alignment horizontal="left" vertical="center"/>
    </xf>
    <xf numFmtId="0" fontId="9" fillId="2" borderId="0" xfId="0" applyFont="1" applyFill="1" applyAlignment="1">
      <alignment horizontal="left" vertical="center"/>
    </xf>
    <xf numFmtId="0" fontId="4" fillId="2" borderId="2" xfId="7" applyFont="1" applyFill="1" applyBorder="1" applyAlignment="1">
      <alignment horizontal="center" vertical="center"/>
    </xf>
    <xf numFmtId="0" fontId="4" fillId="2" borderId="2" xfId="7" applyFont="1" applyFill="1" applyBorder="1" applyAlignment="1">
      <alignment vertical="center"/>
    </xf>
    <xf numFmtId="0" fontId="0" fillId="2" borderId="0" xfId="0" applyFill="1" applyAlignment="1">
      <alignment vertical="center"/>
    </xf>
    <xf numFmtId="0" fontId="9" fillId="2" borderId="0" xfId="7" applyFont="1" applyFill="1"/>
    <xf numFmtId="0" fontId="11" fillId="2" borderId="0" xfId="7" applyFont="1" applyFill="1"/>
    <xf numFmtId="0" fontId="1" fillId="2" borderId="0" xfId="6" applyFill="1"/>
    <xf numFmtId="0" fontId="1" fillId="2" borderId="0" xfId="6" applyFill="1" applyAlignment="1">
      <alignment wrapText="1"/>
    </xf>
    <xf numFmtId="0" fontId="1" fillId="2" borderId="2" xfId="10" applyFill="1" applyBorder="1" applyAlignment="1">
      <alignment horizontal="left"/>
    </xf>
    <xf numFmtId="0" fontId="1" fillId="2" borderId="2" xfId="10" applyFill="1" applyBorder="1"/>
    <xf numFmtId="0" fontId="1" fillId="2" borderId="2" xfId="11" applyFill="1" applyBorder="1" applyAlignment="1">
      <alignment horizontal="left" vertical="center"/>
    </xf>
    <xf numFmtId="0" fontId="1" fillId="2" borderId="2" xfId="11" applyFill="1" applyBorder="1"/>
    <xf numFmtId="0" fontId="1" fillId="2" borderId="0" xfId="10" applyFill="1"/>
    <xf numFmtId="4" fontId="12" fillId="2" borderId="0" xfId="12" applyNumberFormat="1" applyFont="1" applyFill="1"/>
    <xf numFmtId="4" fontId="9" fillId="2" borderId="0" xfId="12" applyNumberFormat="1" applyFont="1" applyFill="1"/>
    <xf numFmtId="4" fontId="13" fillId="2" borderId="6" xfId="12" applyNumberFormat="1" applyFont="1" applyFill="1" applyBorder="1"/>
    <xf numFmtId="4" fontId="13" fillId="2" borderId="7" xfId="12" applyNumberFormat="1" applyFont="1" applyFill="1" applyBorder="1"/>
    <xf numFmtId="0" fontId="14" fillId="2" borderId="0" xfId="0" applyFont="1" applyFill="1"/>
    <xf numFmtId="0" fontId="7" fillId="2" borderId="0" xfId="0" applyFont="1" applyFill="1" applyAlignment="1">
      <alignment horizontal="center" vertical="center" wrapText="1"/>
    </xf>
    <xf numFmtId="0" fontId="7" fillId="2" borderId="0" xfId="0" applyFont="1" applyFill="1" applyAlignment="1">
      <alignment horizontal="center" vertical="center"/>
    </xf>
    <xf numFmtId="0" fontId="7" fillId="2" borderId="3" xfId="0" applyFont="1" applyFill="1" applyBorder="1"/>
    <xf numFmtId="0" fontId="15" fillId="2" borderId="0" xfId="0" applyFont="1" applyFill="1"/>
    <xf numFmtId="0" fontId="11" fillId="2" borderId="2" xfId="0" applyFont="1" applyFill="1" applyBorder="1" applyAlignment="1">
      <alignment horizontal="center" vertical="center"/>
    </xf>
    <xf numFmtId="0" fontId="9" fillId="2" borderId="2" xfId="0" applyFont="1" applyFill="1" applyBorder="1" applyAlignment="1">
      <alignment horizontal="center" vertical="center"/>
    </xf>
    <xf numFmtId="0" fontId="12" fillId="2" borderId="2" xfId="0" applyFont="1" applyFill="1" applyBorder="1" applyAlignment="1">
      <alignment horizontal="left" vertical="center"/>
    </xf>
    <xf numFmtId="0" fontId="15" fillId="0" borderId="2" xfId="0" applyFont="1" applyBorder="1" applyAlignment="1">
      <alignment horizontal="left" vertical="center" indent="3"/>
    </xf>
    <xf numFmtId="0" fontId="11" fillId="0" borderId="2" xfId="0" applyFont="1" applyBorder="1" applyAlignment="1">
      <alignment horizontal="left" vertical="center"/>
    </xf>
    <xf numFmtId="0" fontId="7" fillId="2" borderId="0" xfId="2" applyFont="1" applyFill="1"/>
    <xf numFmtId="0" fontId="7" fillId="2" borderId="0" xfId="2" applyFont="1" applyFill="1" applyAlignment="1">
      <alignment horizontal="center" vertical="center"/>
    </xf>
    <xf numFmtId="0" fontId="16" fillId="2" borderId="0" xfId="2" applyFont="1" applyFill="1" applyAlignment="1">
      <alignment horizontal="right" vertical="center"/>
    </xf>
    <xf numFmtId="0" fontId="7" fillId="2" borderId="0" xfId="2" applyFont="1" applyFill="1" applyAlignment="1">
      <alignment horizontal="center" vertical="center" wrapText="1"/>
    </xf>
    <xf numFmtId="0" fontId="17" fillId="2" borderId="2" xfId="2" applyFont="1" applyFill="1" applyBorder="1"/>
    <xf numFmtId="0" fontId="18" fillId="2" borderId="0" xfId="2" applyFont="1" applyFill="1"/>
    <xf numFmtId="0" fontId="7" fillId="2" borderId="0" xfId="6" applyFont="1" applyFill="1"/>
    <xf numFmtId="0" fontId="7" fillId="2" borderId="0" xfId="2" applyFont="1" applyFill="1" applyAlignment="1">
      <alignment vertical="center"/>
    </xf>
    <xf numFmtId="0" fontId="16" fillId="2" borderId="0" xfId="2" applyFont="1" applyFill="1" applyAlignment="1">
      <alignment vertical="center"/>
    </xf>
    <xf numFmtId="0" fontId="16" fillId="2" borderId="0" xfId="2" applyFont="1" applyFill="1" applyAlignment="1">
      <alignment horizontal="center" vertical="center"/>
    </xf>
    <xf numFmtId="0" fontId="9" fillId="2" borderId="2" xfId="0" applyFont="1" applyFill="1" applyBorder="1" applyAlignment="1">
      <alignment horizontal="left" indent="2"/>
    </xf>
    <xf numFmtId="0" fontId="9" fillId="2" borderId="2" xfId="0" applyFont="1" applyFill="1" applyBorder="1" applyAlignment="1">
      <alignment horizontal="left" indent="5"/>
    </xf>
    <xf numFmtId="0" fontId="20" fillId="2" borderId="2" xfId="7" applyFont="1" applyFill="1" applyBorder="1"/>
    <xf numFmtId="0" fontId="20" fillId="2" borderId="2" xfId="7" applyFont="1" applyFill="1" applyBorder="1" applyAlignment="1">
      <alignment wrapText="1"/>
    </xf>
    <xf numFmtId="0" fontId="6" fillId="3" borderId="0" xfId="0" applyFont="1" applyFill="1" applyAlignment="1">
      <alignment horizontal="center"/>
    </xf>
    <xf numFmtId="4" fontId="7" fillId="2" borderId="0" xfId="0" applyNumberFormat="1" applyFont="1" applyFill="1"/>
    <xf numFmtId="4" fontId="7" fillId="2" borderId="3" xfId="0" applyNumberFormat="1" applyFont="1" applyFill="1" applyBorder="1" applyAlignment="1">
      <alignment horizontal="center" vertical="center"/>
    </xf>
    <xf numFmtId="4" fontId="7" fillId="2" borderId="3" xfId="0" applyNumberFormat="1" applyFont="1" applyFill="1" applyBorder="1"/>
    <xf numFmtId="4" fontId="6" fillId="3" borderId="0" xfId="0" applyNumberFormat="1" applyFont="1" applyFill="1"/>
    <xf numFmtId="0" fontId="22" fillId="0" borderId="0" xfId="0" applyFont="1"/>
    <xf numFmtId="0" fontId="21" fillId="0" borderId="0" xfId="0" applyFont="1"/>
    <xf numFmtId="0" fontId="24" fillId="0" borderId="0" xfId="0" applyFont="1"/>
    <xf numFmtId="0" fontId="21" fillId="0" borderId="0" xfId="0" applyFont="1" applyAlignment="1">
      <alignment horizontal="center"/>
    </xf>
    <xf numFmtId="0" fontId="21" fillId="0" borderId="24" xfId="0" applyFont="1" applyBorder="1"/>
    <xf numFmtId="0" fontId="21" fillId="0" borderId="0" xfId="0" applyFont="1" applyAlignment="1">
      <alignment vertical="center"/>
    </xf>
    <xf numFmtId="0" fontId="21" fillId="0" borderId="24" xfId="0" applyFont="1" applyBorder="1" applyAlignment="1">
      <alignment vertical="center"/>
    </xf>
    <xf numFmtId="0" fontId="21" fillId="0" borderId="24" xfId="0" applyFont="1" applyBorder="1" applyAlignment="1">
      <alignment horizontal="justify" wrapText="1"/>
    </xf>
    <xf numFmtId="0" fontId="21" fillId="0" borderId="26" xfId="0" applyFont="1" applyBorder="1"/>
    <xf numFmtId="0" fontId="21" fillId="0" borderId="27" xfId="0" applyFont="1" applyBorder="1"/>
    <xf numFmtId="0" fontId="25" fillId="2" borderId="2" xfId="10" applyFont="1" applyFill="1" applyBorder="1"/>
    <xf numFmtId="4" fontId="20" fillId="2" borderId="3" xfId="0" applyNumberFormat="1" applyFont="1" applyFill="1" applyBorder="1" applyAlignment="1">
      <alignment vertical="center"/>
    </xf>
    <xf numFmtId="0" fontId="20" fillId="2" borderId="0" xfId="0" applyFont="1" applyFill="1" applyAlignment="1">
      <alignment vertical="center"/>
    </xf>
    <xf numFmtId="0" fontId="9" fillId="4" borderId="2" xfId="0" applyFont="1" applyFill="1" applyBorder="1" applyAlignment="1">
      <alignment horizontal="left" indent="5"/>
    </xf>
    <xf numFmtId="0" fontId="9" fillId="4" borderId="2" xfId="0" applyFont="1" applyFill="1" applyBorder="1" applyAlignment="1">
      <alignment horizontal="center"/>
    </xf>
    <xf numFmtId="0" fontId="1" fillId="4" borderId="2" xfId="10" applyFill="1" applyBorder="1" applyAlignment="1">
      <alignment horizontal="left"/>
    </xf>
    <xf numFmtId="0" fontId="1" fillId="4" borderId="2" xfId="10" applyFill="1" applyBorder="1"/>
    <xf numFmtId="0" fontId="2" fillId="5" borderId="13" xfId="0" applyFont="1" applyFill="1" applyBorder="1" applyAlignment="1">
      <alignment horizontal="center"/>
    </xf>
    <xf numFmtId="0" fontId="2" fillId="6" borderId="19" xfId="0" applyFont="1" applyFill="1" applyBorder="1" applyAlignment="1">
      <alignment horizontal="center"/>
    </xf>
    <xf numFmtId="0" fontId="2" fillId="6" borderId="20" xfId="0" applyFont="1" applyFill="1" applyBorder="1" applyAlignment="1">
      <alignment horizontal="center"/>
    </xf>
    <xf numFmtId="0" fontId="2" fillId="7" borderId="19" xfId="0" applyFont="1" applyFill="1" applyBorder="1" applyAlignment="1">
      <alignment horizontal="center"/>
    </xf>
    <xf numFmtId="0" fontId="2" fillId="7" borderId="20" xfId="0" applyFont="1" applyFill="1" applyBorder="1" applyAlignment="1">
      <alignment horizontal="center"/>
    </xf>
    <xf numFmtId="0" fontId="6" fillId="6" borderId="8" xfId="0" applyFont="1" applyFill="1" applyBorder="1" applyAlignment="1">
      <alignment horizontal="center" vertical="center" wrapText="1"/>
    </xf>
    <xf numFmtId="0" fontId="6" fillId="6" borderId="3"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6" borderId="12" xfId="0" applyFont="1" applyFill="1" applyBorder="1" applyAlignment="1">
      <alignment horizontal="center" vertical="center" wrapText="1"/>
    </xf>
    <xf numFmtId="4" fontId="6" fillId="6" borderId="3" xfId="0" applyNumberFormat="1" applyFont="1" applyFill="1" applyBorder="1" applyAlignment="1">
      <alignment horizontal="center" vertical="center" wrapText="1"/>
    </xf>
    <xf numFmtId="0" fontId="6" fillId="6" borderId="1" xfId="3" applyFont="1" applyFill="1" applyBorder="1" applyAlignment="1">
      <alignment horizontal="center" vertical="center" wrapText="1"/>
    </xf>
    <xf numFmtId="0" fontId="8" fillId="6" borderId="4" xfId="0" applyFont="1" applyFill="1" applyBorder="1" applyAlignment="1">
      <alignment horizontal="center"/>
    </xf>
    <xf numFmtId="0" fontId="8" fillId="6" borderId="2" xfId="0" applyFont="1" applyFill="1" applyBorder="1" applyAlignment="1">
      <alignment horizontal="center" vertical="center"/>
    </xf>
    <xf numFmtId="0" fontId="8" fillId="6" borderId="2" xfId="7" applyFont="1" applyFill="1" applyBorder="1" applyAlignment="1">
      <alignment horizontal="center" vertical="center" wrapText="1"/>
    </xf>
    <xf numFmtId="0" fontId="0" fillId="0" borderId="0" xfId="0" applyAlignment="1">
      <alignment wrapText="1"/>
    </xf>
    <xf numFmtId="0" fontId="21" fillId="0" borderId="0" xfId="0" applyFont="1" applyAlignment="1">
      <alignment vertical="center" wrapText="1"/>
    </xf>
    <xf numFmtId="0" fontId="0" fillId="6" borderId="36" xfId="0" applyFill="1" applyBorder="1"/>
    <xf numFmtId="0" fontId="0" fillId="6" borderId="32" xfId="0" applyFill="1" applyBorder="1"/>
    <xf numFmtId="0" fontId="0" fillId="6" borderId="38" xfId="0" applyFill="1" applyBorder="1"/>
    <xf numFmtId="0" fontId="6" fillId="6" borderId="0" xfId="0" applyFont="1" applyFill="1" applyAlignment="1">
      <alignment horizontal="center" vertical="center" wrapText="1"/>
    </xf>
    <xf numFmtId="0" fontId="6" fillId="6" borderId="46" xfId="0" applyFont="1" applyFill="1" applyBorder="1" applyAlignment="1">
      <alignment horizontal="center" vertical="center" wrapText="1"/>
    </xf>
    <xf numFmtId="0" fontId="26" fillId="6" borderId="2" xfId="0" applyFont="1" applyFill="1" applyBorder="1" applyAlignment="1">
      <alignment horizontal="center" vertical="center" wrapText="1"/>
    </xf>
    <xf numFmtId="4" fontId="8" fillId="8" borderId="5" xfId="12" applyNumberFormat="1" applyFont="1" applyFill="1" applyBorder="1"/>
    <xf numFmtId="4" fontId="8" fillId="8" borderId="7" xfId="12" applyNumberFormat="1" applyFont="1" applyFill="1" applyBorder="1"/>
    <xf numFmtId="0" fontId="2" fillId="8" borderId="2" xfId="10" applyFont="1" applyFill="1" applyBorder="1" applyAlignment="1">
      <alignment horizontal="center" vertical="center" wrapText="1"/>
    </xf>
    <xf numFmtId="0" fontId="3" fillId="8" borderId="2" xfId="7" applyFont="1" applyFill="1" applyBorder="1" applyAlignment="1">
      <alignment horizontal="center" vertical="center" wrapText="1"/>
    </xf>
    <xf numFmtId="0" fontId="8" fillId="8" borderId="4" xfId="0" applyFont="1" applyFill="1" applyBorder="1" applyAlignment="1">
      <alignment horizontal="center" vertical="center"/>
    </xf>
    <xf numFmtId="0" fontId="8" fillId="8" borderId="2" xfId="7" applyFont="1" applyFill="1" applyBorder="1" applyAlignment="1">
      <alignment horizontal="center" vertical="center" wrapText="1"/>
    </xf>
    <xf numFmtId="0" fontId="29" fillId="0" borderId="0" xfId="15" applyFont="1"/>
    <xf numFmtId="164" fontId="31" fillId="9" borderId="2" xfId="15" applyNumberFormat="1" applyFont="1" applyFill="1" applyBorder="1" applyAlignment="1">
      <alignment horizontal="center" vertical="center" wrapText="1"/>
    </xf>
    <xf numFmtId="1" fontId="31" fillId="9" borderId="2" xfId="15" applyNumberFormat="1" applyFont="1" applyFill="1" applyBorder="1" applyAlignment="1">
      <alignment horizontal="center" vertical="center" wrapText="1"/>
    </xf>
    <xf numFmtId="3" fontId="30" fillId="9" borderId="2" xfId="15" applyNumberFormat="1" applyFont="1" applyFill="1" applyBorder="1" applyAlignment="1">
      <alignment horizontal="center" vertical="center" wrapText="1"/>
    </xf>
    <xf numFmtId="164" fontId="32" fillId="11" borderId="2" xfId="15" applyNumberFormat="1" applyFont="1" applyFill="1" applyBorder="1" applyAlignment="1">
      <alignment horizontal="center" vertical="center" wrapText="1"/>
    </xf>
    <xf numFmtId="0" fontId="32" fillId="0" borderId="0" xfId="15" applyFont="1"/>
    <xf numFmtId="0" fontId="32" fillId="0" borderId="0" xfId="15" applyFont="1" applyAlignment="1">
      <alignment horizontal="center" vertical="center" wrapText="1"/>
    </xf>
    <xf numFmtId="0" fontId="32" fillId="0" borderId="0" xfId="15" applyFont="1" applyAlignment="1">
      <alignment vertical="center" wrapText="1"/>
    </xf>
    <xf numFmtId="168" fontId="32" fillId="0" borderId="0" xfId="15" applyNumberFormat="1" applyFont="1" applyAlignment="1">
      <alignment horizontal="center" vertical="center" wrapText="1"/>
    </xf>
    <xf numFmtId="3" fontId="32" fillId="0" borderId="0" xfId="15" applyNumberFormat="1" applyFont="1" applyAlignment="1">
      <alignment horizontal="center" vertical="center" wrapText="1"/>
    </xf>
    <xf numFmtId="3" fontId="33" fillId="0" borderId="0" xfId="15" applyNumberFormat="1" applyFont="1" applyAlignment="1">
      <alignment horizontal="center" vertical="center" wrapText="1"/>
    </xf>
    <xf numFmtId="0" fontId="32" fillId="0" borderId="0" xfId="15" applyFont="1" applyAlignment="1">
      <alignment horizontal="left" vertical="center" wrapText="1"/>
    </xf>
    <xf numFmtId="0" fontId="32" fillId="0" borderId="0" xfId="15" applyFont="1" applyAlignment="1">
      <alignment horizontal="center" vertical="center"/>
    </xf>
    <xf numFmtId="3" fontId="32" fillId="0" borderId="0" xfId="15" applyNumberFormat="1" applyFont="1" applyAlignment="1">
      <alignment horizontal="center" vertical="center"/>
    </xf>
    <xf numFmtId="0" fontId="32" fillId="0" borderId="0" xfId="15" applyFont="1" applyAlignment="1">
      <alignment horizontal="justify" vertical="center" wrapText="1"/>
    </xf>
    <xf numFmtId="0" fontId="32" fillId="19" borderId="0" xfId="15" applyFont="1" applyFill="1" applyAlignment="1">
      <alignment horizontal="center" vertical="center" wrapText="1"/>
    </xf>
    <xf numFmtId="0" fontId="35" fillId="0" borderId="0" xfId="15" applyFont="1" applyAlignment="1">
      <alignment horizontal="center" vertical="center" wrapText="1"/>
    </xf>
    <xf numFmtId="0" fontId="36" fillId="0" borderId="0" xfId="15" applyFont="1" applyAlignment="1">
      <alignment horizontal="center" vertical="center" wrapText="1"/>
    </xf>
    <xf numFmtId="0" fontId="36" fillId="0" borderId="0" xfId="15" applyFont="1"/>
    <xf numFmtId="0" fontId="36" fillId="19" borderId="0" xfId="15" applyFont="1" applyFill="1" applyAlignment="1">
      <alignment horizontal="center" vertical="center" wrapText="1"/>
    </xf>
    <xf numFmtId="0" fontId="36" fillId="0" borderId="0" xfId="15" applyFont="1" applyAlignment="1">
      <alignment vertical="center" wrapText="1"/>
    </xf>
    <xf numFmtId="168" fontId="36" fillId="0" borderId="0" xfId="15" applyNumberFormat="1" applyFont="1" applyAlignment="1">
      <alignment horizontal="center" vertical="center" wrapText="1"/>
    </xf>
    <xf numFmtId="3" fontId="36" fillId="0" borderId="0" xfId="15" applyNumberFormat="1" applyFont="1" applyAlignment="1">
      <alignment horizontal="center" vertical="center" wrapText="1"/>
    </xf>
    <xf numFmtId="3" fontId="35" fillId="0" borderId="0" xfId="15" applyNumberFormat="1" applyFont="1" applyAlignment="1">
      <alignment horizontal="center" vertical="center" wrapText="1"/>
    </xf>
    <xf numFmtId="0" fontId="36" fillId="0" borderId="0" xfId="15" applyFont="1" applyAlignment="1">
      <alignment horizontal="left" vertical="center" wrapText="1"/>
    </xf>
    <xf numFmtId="0" fontId="36" fillId="0" borderId="0" xfId="15" applyFont="1" applyAlignment="1">
      <alignment horizontal="center" vertical="center"/>
    </xf>
    <xf numFmtId="3" fontId="36" fillId="0" borderId="0" xfId="15" applyNumberFormat="1" applyFont="1" applyAlignment="1">
      <alignment horizontal="center" vertical="center"/>
    </xf>
    <xf numFmtId="0" fontId="15" fillId="19" borderId="0" xfId="15" applyFont="1" applyFill="1" applyAlignment="1">
      <alignment horizontal="center" vertical="center" wrapText="1"/>
    </xf>
    <xf numFmtId="0" fontId="37" fillId="0" borderId="0" xfId="15" applyFont="1" applyAlignment="1">
      <alignment vertical="center" wrapText="1"/>
    </xf>
    <xf numFmtId="168" fontId="15" fillId="0" borderId="0" xfId="15" applyNumberFormat="1" applyFont="1" applyAlignment="1">
      <alignment horizontal="center" vertical="center" wrapText="1"/>
    </xf>
    <xf numFmtId="3" fontId="15" fillId="0" borderId="0" xfId="15" applyNumberFormat="1" applyFont="1" applyAlignment="1">
      <alignment horizontal="center" vertical="center" wrapText="1"/>
    </xf>
    <xf numFmtId="3" fontId="12" fillId="0" borderId="0" xfId="15" applyNumberFormat="1" applyFont="1" applyAlignment="1">
      <alignment horizontal="center" vertical="center" wrapText="1"/>
    </xf>
    <xf numFmtId="0" fontId="15" fillId="0" borderId="0" xfId="15" applyFont="1" applyAlignment="1">
      <alignment horizontal="left" vertical="center" wrapText="1"/>
    </xf>
    <xf numFmtId="0" fontId="15" fillId="0" borderId="0" xfId="15" applyFont="1" applyAlignment="1">
      <alignment horizontal="center" vertical="center" wrapText="1"/>
    </xf>
    <xf numFmtId="0" fontId="15" fillId="0" borderId="0" xfId="15" applyFont="1" applyAlignment="1">
      <alignment horizontal="center" vertical="center"/>
    </xf>
    <xf numFmtId="3" fontId="15" fillId="0" borderId="0" xfId="15" applyNumberFormat="1" applyFont="1" applyAlignment="1">
      <alignment horizontal="center" vertical="center"/>
    </xf>
    <xf numFmtId="0" fontId="12" fillId="19" borderId="0" xfId="15" applyFont="1" applyFill="1" applyAlignment="1">
      <alignment vertical="center" textRotation="90" wrapText="1"/>
    </xf>
    <xf numFmtId="0" fontId="15" fillId="0" borderId="0" xfId="15" applyFont="1" applyAlignment="1">
      <alignment horizontal="left"/>
    </xf>
    <xf numFmtId="0" fontId="15" fillId="0" borderId="0" xfId="15" applyFont="1" applyAlignment="1">
      <alignment horizontal="left" vertical="center"/>
    </xf>
    <xf numFmtId="0" fontId="29" fillId="0" borderId="0" xfId="15" applyFont="1" applyAlignment="1">
      <alignment horizontal="center" vertical="center" wrapText="1"/>
    </xf>
    <xf numFmtId="0" fontId="37" fillId="0" borderId="0" xfId="15" applyFont="1"/>
    <xf numFmtId="3" fontId="29" fillId="0" borderId="0" xfId="15" applyNumberFormat="1" applyFont="1"/>
    <xf numFmtId="3" fontId="38" fillId="0" borderId="0" xfId="15" applyNumberFormat="1" applyFont="1"/>
    <xf numFmtId="0" fontId="10" fillId="0" borderId="0" xfId="15" applyFont="1" applyAlignment="1">
      <alignment horizontal="left"/>
    </xf>
    <xf numFmtId="0" fontId="10" fillId="0" borderId="0" xfId="15" applyFont="1" applyAlignment="1">
      <alignment horizontal="center"/>
    </xf>
    <xf numFmtId="3" fontId="10" fillId="0" borderId="0" xfId="15" applyNumberFormat="1" applyFont="1"/>
    <xf numFmtId="0" fontId="10" fillId="0" borderId="0" xfId="15" applyFont="1"/>
    <xf numFmtId="0" fontId="29" fillId="0" borderId="0" xfId="15" applyFont="1" applyAlignment="1">
      <alignment horizontal="center"/>
    </xf>
    <xf numFmtId="0" fontId="29" fillId="0" borderId="0" xfId="15" applyFont="1" applyAlignment="1">
      <alignment horizontal="left"/>
    </xf>
    <xf numFmtId="3" fontId="39" fillId="0" borderId="0" xfId="15" applyNumberFormat="1" applyFont="1"/>
    <xf numFmtId="0" fontId="39" fillId="0" borderId="0" xfId="15" applyFont="1"/>
    <xf numFmtId="0" fontId="21" fillId="14" borderId="48" xfId="0" applyFont="1" applyFill="1" applyBorder="1"/>
    <xf numFmtId="0" fontId="21" fillId="14" borderId="50" xfId="0" applyFont="1" applyFill="1" applyBorder="1" applyAlignment="1">
      <alignment vertical="center"/>
    </xf>
    <xf numFmtId="0" fontId="21" fillId="14" borderId="49" xfId="0" applyFont="1" applyFill="1" applyBorder="1" applyAlignment="1">
      <alignment vertical="center"/>
    </xf>
    <xf numFmtId="0" fontId="0" fillId="0" borderId="51" xfId="0" applyBorder="1" applyAlignment="1">
      <alignment vertical="top"/>
    </xf>
    <xf numFmtId="0" fontId="0" fillId="0" borderId="47" xfId="0" applyBorder="1" applyAlignment="1">
      <alignment vertical="top"/>
    </xf>
    <xf numFmtId="0" fontId="0" fillId="0" borderId="52" xfId="0" applyBorder="1" applyAlignment="1">
      <alignment vertical="top"/>
    </xf>
    <xf numFmtId="0" fontId="32" fillId="2" borderId="0" xfId="15" applyFont="1" applyFill="1"/>
    <xf numFmtId="0" fontId="32" fillId="25" borderId="0" xfId="15" applyFont="1" applyFill="1" applyAlignment="1">
      <alignment horizontal="center" vertical="center" wrapText="1"/>
    </xf>
    <xf numFmtId="0" fontId="35" fillId="2" borderId="0" xfId="15" applyFont="1" applyFill="1" applyAlignment="1">
      <alignment horizontal="center" vertical="center" wrapText="1"/>
    </xf>
    <xf numFmtId="3" fontId="32" fillId="2" borderId="0" xfId="15" applyNumberFormat="1" applyFont="1" applyFill="1" applyAlignment="1">
      <alignment horizontal="center" vertical="center" wrapText="1"/>
    </xf>
    <xf numFmtId="3" fontId="33" fillId="2" borderId="0" xfId="15" applyNumberFormat="1" applyFont="1" applyFill="1" applyAlignment="1">
      <alignment horizontal="center" vertical="center" wrapText="1"/>
    </xf>
    <xf numFmtId="0" fontId="32" fillId="2" borderId="0" xfId="15" applyFont="1" applyFill="1" applyAlignment="1">
      <alignment horizontal="left" vertical="center" wrapText="1"/>
    </xf>
    <xf numFmtId="0" fontId="32" fillId="2" borderId="0" xfId="15" applyFont="1" applyFill="1" applyAlignment="1">
      <alignment horizontal="center" vertical="center" wrapText="1"/>
    </xf>
    <xf numFmtId="0" fontId="32" fillId="2" borderId="0" xfId="15" applyFont="1" applyFill="1" applyAlignment="1">
      <alignment horizontal="center" vertical="center"/>
    </xf>
    <xf numFmtId="3" fontId="32" fillId="2" borderId="0" xfId="15" applyNumberFormat="1" applyFont="1" applyFill="1" applyAlignment="1">
      <alignment horizontal="center" vertical="center"/>
    </xf>
    <xf numFmtId="0" fontId="29" fillId="2" borderId="0" xfId="15" applyFont="1" applyFill="1"/>
    <xf numFmtId="0" fontId="35" fillId="2" borderId="0" xfId="15" applyFont="1" applyFill="1" applyAlignment="1">
      <alignment horizontal="center" vertical="center"/>
    </xf>
    <xf numFmtId="0" fontId="36" fillId="2" borderId="0" xfId="15" applyFont="1" applyFill="1"/>
    <xf numFmtId="0" fontId="36" fillId="25" borderId="0" xfId="15" applyFont="1" applyFill="1" applyAlignment="1">
      <alignment horizontal="center" vertical="center" wrapText="1"/>
    </xf>
    <xf numFmtId="0" fontId="36" fillId="2" borderId="0" xfId="15" applyFont="1" applyFill="1" applyAlignment="1">
      <alignment vertical="center" wrapText="1"/>
    </xf>
    <xf numFmtId="168" fontId="36" fillId="2" borderId="0" xfId="15" applyNumberFormat="1" applyFont="1" applyFill="1" applyAlignment="1">
      <alignment horizontal="center" vertical="center" wrapText="1"/>
    </xf>
    <xf numFmtId="3" fontId="36" fillId="2" borderId="0" xfId="15" applyNumberFormat="1" applyFont="1" applyFill="1" applyAlignment="1">
      <alignment horizontal="center" vertical="center" wrapText="1"/>
    </xf>
    <xf numFmtId="3" fontId="35" fillId="2" borderId="0" xfId="15" applyNumberFormat="1" applyFont="1" applyFill="1" applyAlignment="1">
      <alignment horizontal="center" vertical="center" wrapText="1"/>
    </xf>
    <xf numFmtId="0" fontId="36" fillId="2" borderId="0" xfId="15" applyFont="1" applyFill="1" applyAlignment="1">
      <alignment horizontal="left" vertical="center" wrapText="1"/>
    </xf>
    <xf numFmtId="0" fontId="36" fillId="2" borderId="0" xfId="15" applyFont="1" applyFill="1" applyAlignment="1">
      <alignment horizontal="center" vertical="center" wrapText="1"/>
    </xf>
    <xf numFmtId="0" fontId="36" fillId="2" borderId="0" xfId="15" applyFont="1" applyFill="1" applyAlignment="1">
      <alignment horizontal="center" vertical="center"/>
    </xf>
    <xf numFmtId="3" fontId="36" fillId="2" borderId="0" xfId="15" applyNumberFormat="1" applyFont="1" applyFill="1" applyAlignment="1">
      <alignment horizontal="center" vertical="center"/>
    </xf>
    <xf numFmtId="0" fontId="44" fillId="0" borderId="0" xfId="0" applyFont="1"/>
    <xf numFmtId="164" fontId="30" fillId="9" borderId="50" xfId="15" applyNumberFormat="1" applyFont="1" applyFill="1" applyBorder="1" applyAlignment="1">
      <alignment horizontal="center" vertical="center" wrapText="1"/>
    </xf>
    <xf numFmtId="164" fontId="30" fillId="9" borderId="47" xfId="15" applyNumberFormat="1" applyFont="1" applyFill="1" applyBorder="1" applyAlignment="1">
      <alignment horizontal="center" vertical="center" wrapText="1"/>
    </xf>
    <xf numFmtId="164" fontId="31" fillId="26" borderId="2" xfId="15" applyNumberFormat="1" applyFont="1" applyFill="1" applyBorder="1" applyAlignment="1">
      <alignment horizontal="center" vertical="center" wrapText="1"/>
    </xf>
    <xf numFmtId="3" fontId="30" fillId="9" borderId="54" xfId="15" applyNumberFormat="1" applyFont="1" applyFill="1" applyBorder="1" applyAlignment="1">
      <alignment horizontal="center" vertical="center" wrapText="1"/>
    </xf>
    <xf numFmtId="0" fontId="0" fillId="0" borderId="0" xfId="0" applyAlignment="1">
      <alignment vertical="top"/>
    </xf>
    <xf numFmtId="0" fontId="45" fillId="0" borderId="13" xfId="0" applyFont="1" applyBorder="1" applyAlignment="1">
      <alignment horizontal="justify" vertical="center" wrapText="1"/>
    </xf>
    <xf numFmtId="0" fontId="0" fillId="0" borderId="13" xfId="0" applyBorder="1" applyAlignment="1">
      <alignment vertical="center"/>
    </xf>
    <xf numFmtId="0" fontId="0" fillId="0" borderId="13" xfId="0" applyBorder="1" applyAlignment="1">
      <alignment vertical="center" wrapText="1"/>
    </xf>
    <xf numFmtId="0" fontId="0" fillId="0" borderId="13" xfId="0" applyBorder="1" applyAlignment="1">
      <alignment wrapText="1"/>
    </xf>
    <xf numFmtId="0" fontId="0" fillId="0" borderId="0" xfId="0" applyAlignment="1">
      <alignment vertical="center"/>
    </xf>
    <xf numFmtId="0" fontId="23"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justify" vertical="center"/>
    </xf>
    <xf numFmtId="0" fontId="21" fillId="0" borderId="30" xfId="0" applyFont="1" applyBorder="1" applyAlignment="1">
      <alignment vertical="center"/>
    </xf>
    <xf numFmtId="0" fontId="21" fillId="0" borderId="31" xfId="0" applyFont="1" applyBorder="1" applyAlignment="1">
      <alignment vertical="center"/>
    </xf>
    <xf numFmtId="0" fontId="21" fillId="0" borderId="0" xfId="0" applyFont="1" applyAlignment="1">
      <alignment wrapText="1"/>
    </xf>
    <xf numFmtId="0" fontId="49" fillId="0" borderId="42" xfId="0" applyFont="1" applyBorder="1" applyAlignment="1">
      <alignment horizontal="justify" vertical="center" wrapText="1"/>
    </xf>
    <xf numFmtId="0" fontId="49" fillId="0" borderId="41" xfId="0" applyFont="1" applyBorder="1" applyAlignment="1">
      <alignment horizontal="justify" vertical="center" wrapText="1"/>
    </xf>
    <xf numFmtId="0" fontId="49" fillId="0" borderId="44" xfId="0" applyFont="1" applyBorder="1" applyAlignment="1">
      <alignment horizontal="justify" vertical="center" wrapText="1"/>
    </xf>
    <xf numFmtId="0" fontId="49" fillId="0" borderId="65" xfId="0" applyFont="1" applyBorder="1" applyAlignment="1">
      <alignment horizontal="justify" vertical="center" wrapText="1"/>
    </xf>
    <xf numFmtId="0" fontId="48" fillId="0" borderId="40" xfId="0" applyFont="1" applyBorder="1" applyAlignment="1">
      <alignment horizontal="justify" vertical="center" wrapText="1"/>
    </xf>
    <xf numFmtId="0" fontId="50" fillId="0" borderId="41" xfId="19" applyFont="1" applyBorder="1" applyAlignment="1">
      <alignment horizontal="justify" vertical="center"/>
    </xf>
    <xf numFmtId="0" fontId="48" fillId="0" borderId="43" xfId="0" applyFont="1" applyBorder="1" applyAlignment="1">
      <alignment horizontal="justify" vertical="center" wrapText="1"/>
    </xf>
    <xf numFmtId="0" fontId="0" fillId="0" borderId="0" xfId="0" applyAlignment="1">
      <alignment horizontal="left" wrapText="1"/>
    </xf>
    <xf numFmtId="0" fontId="21" fillId="0" borderId="0" xfId="0" applyFont="1" applyAlignment="1">
      <alignment horizontal="left" vertical="center" wrapText="1"/>
    </xf>
    <xf numFmtId="0" fontId="51" fillId="0" borderId="0" xfId="15" applyFont="1"/>
    <xf numFmtId="164" fontId="52" fillId="12" borderId="54" xfId="15" applyNumberFormat="1" applyFont="1" applyFill="1" applyBorder="1" applyAlignment="1">
      <alignment horizontal="center" vertical="center" textRotation="90" wrapText="1"/>
    </xf>
    <xf numFmtId="1" fontId="53" fillId="13" borderId="54" xfId="15" applyNumberFormat="1" applyFont="1" applyFill="1" applyBorder="1" applyAlignment="1">
      <alignment horizontal="center" vertical="center" wrapText="1"/>
    </xf>
    <xf numFmtId="0" fontId="51" fillId="14" borderId="2" xfId="15" applyFont="1" applyFill="1" applyBorder="1" applyAlignment="1">
      <alignment horizontal="center" vertical="center" wrapText="1"/>
    </xf>
    <xf numFmtId="0" fontId="53" fillId="15" borderId="54" xfId="15" applyFont="1" applyFill="1" applyBorder="1" applyAlignment="1">
      <alignment horizontal="center" vertical="center" wrapText="1"/>
    </xf>
    <xf numFmtId="164" fontId="53" fillId="15" borderId="54" xfId="15" applyNumberFormat="1" applyFont="1" applyFill="1" applyBorder="1" applyAlignment="1">
      <alignment horizontal="center" vertical="center" wrapText="1"/>
    </xf>
    <xf numFmtId="165" fontId="53" fillId="15" borderId="54" xfId="16" applyNumberFormat="1" applyFont="1" applyFill="1" applyBorder="1" applyAlignment="1">
      <alignment horizontal="center" vertical="center" wrapText="1"/>
    </xf>
    <xf numFmtId="44" fontId="53" fillId="15" borderId="54" xfId="16" applyFont="1" applyFill="1" applyBorder="1" applyAlignment="1">
      <alignment horizontal="center" vertical="center" wrapText="1"/>
    </xf>
    <xf numFmtId="166" fontId="53" fillId="15" borderId="54" xfId="17" applyNumberFormat="1" applyFont="1" applyFill="1" applyBorder="1" applyAlignment="1">
      <alignment horizontal="center" vertical="center" wrapText="1"/>
    </xf>
    <xf numFmtId="0" fontId="51" fillId="15" borderId="2" xfId="15" applyFont="1" applyFill="1" applyBorder="1" applyAlignment="1">
      <alignment horizontal="justify" vertical="center" wrapText="1"/>
    </xf>
    <xf numFmtId="0" fontId="51" fillId="15" borderId="2" xfId="15" quotePrefix="1" applyFont="1" applyFill="1" applyBorder="1" applyAlignment="1">
      <alignment horizontal="justify" vertical="center"/>
    </xf>
    <xf numFmtId="0" fontId="51" fillId="15" borderId="2" xfId="15" applyFont="1" applyFill="1" applyBorder="1" applyAlignment="1">
      <alignment horizontal="center" vertical="center"/>
    </xf>
    <xf numFmtId="9" fontId="51" fillId="15" borderId="2" xfId="15" applyNumberFormat="1" applyFont="1" applyFill="1" applyBorder="1" applyAlignment="1">
      <alignment horizontal="center" vertical="center"/>
    </xf>
    <xf numFmtId="10" fontId="53" fillId="15" borderId="54" xfId="18" applyNumberFormat="1" applyFont="1" applyFill="1" applyBorder="1" applyAlignment="1">
      <alignment horizontal="center" vertical="center" wrapText="1"/>
    </xf>
    <xf numFmtId="167" fontId="53" fillId="15" borderId="54" xfId="18" applyNumberFormat="1" applyFont="1" applyFill="1" applyBorder="1" applyAlignment="1">
      <alignment horizontal="center" vertical="center" wrapText="1"/>
    </xf>
    <xf numFmtId="10" fontId="52" fillId="15" borderId="54" xfId="18" applyNumberFormat="1" applyFont="1" applyFill="1" applyBorder="1" applyAlignment="1">
      <alignment horizontal="center" vertical="center" wrapText="1"/>
    </xf>
    <xf numFmtId="0" fontId="51" fillId="15" borderId="2" xfId="15" applyFont="1" applyFill="1" applyBorder="1" applyAlignment="1">
      <alignment horizontal="justify" vertical="center"/>
    </xf>
    <xf numFmtId="164" fontId="52" fillId="12" borderId="2" xfId="15" applyNumberFormat="1" applyFont="1" applyFill="1" applyBorder="1" applyAlignment="1">
      <alignment horizontal="center" vertical="center" textRotation="90" wrapText="1"/>
    </xf>
    <xf numFmtId="1" fontId="53" fillId="13" borderId="2" xfId="15" applyNumberFormat="1" applyFont="1" applyFill="1" applyBorder="1" applyAlignment="1">
      <alignment horizontal="center" vertical="center" wrapText="1"/>
    </xf>
    <xf numFmtId="44" fontId="53" fillId="15" borderId="2" xfId="16" applyFont="1" applyFill="1" applyBorder="1" applyAlignment="1">
      <alignment horizontal="center" vertical="center" wrapText="1"/>
    </xf>
    <xf numFmtId="0" fontId="51" fillId="15" borderId="2" xfId="15" quotePrefix="1" applyFont="1" applyFill="1" applyBorder="1" applyAlignment="1">
      <alignment horizontal="justify" vertical="center" wrapText="1"/>
    </xf>
    <xf numFmtId="10" fontId="51" fillId="15" borderId="2" xfId="15" applyNumberFormat="1" applyFont="1" applyFill="1" applyBorder="1" applyAlignment="1">
      <alignment horizontal="center" vertical="center"/>
    </xf>
    <xf numFmtId="0" fontId="51" fillId="0" borderId="55" xfId="15" applyFont="1" applyBorder="1"/>
    <xf numFmtId="0" fontId="51" fillId="16" borderId="2" xfId="15" applyFont="1" applyFill="1" applyBorder="1" applyAlignment="1">
      <alignment horizontal="left" vertical="center" wrapText="1"/>
    </xf>
    <xf numFmtId="0" fontId="51" fillId="16" borderId="2" xfId="15" applyFont="1" applyFill="1" applyBorder="1" applyAlignment="1">
      <alignment horizontal="center" vertical="center" wrapText="1"/>
    </xf>
    <xf numFmtId="0" fontId="53" fillId="16" borderId="54" xfId="15" applyFont="1" applyFill="1" applyBorder="1" applyAlignment="1">
      <alignment horizontal="center" vertical="center" wrapText="1"/>
    </xf>
    <xf numFmtId="164" fontId="53" fillId="16" borderId="54" xfId="15" applyNumberFormat="1" applyFont="1" applyFill="1" applyBorder="1" applyAlignment="1">
      <alignment horizontal="center" vertical="center" wrapText="1"/>
    </xf>
    <xf numFmtId="165" fontId="53" fillId="16" borderId="54" xfId="16" applyNumberFormat="1" applyFont="1" applyFill="1" applyBorder="1" applyAlignment="1">
      <alignment horizontal="center" vertical="center" wrapText="1"/>
    </xf>
    <xf numFmtId="44" fontId="53" fillId="16" borderId="2" xfId="16" applyFont="1" applyFill="1" applyBorder="1" applyAlignment="1">
      <alignment horizontal="center" vertical="center" wrapText="1"/>
    </xf>
    <xf numFmtId="166" fontId="53" fillId="16" borderId="54" xfId="17" applyNumberFormat="1" applyFont="1" applyFill="1" applyBorder="1" applyAlignment="1">
      <alignment horizontal="center" vertical="center" wrapText="1"/>
    </xf>
    <xf numFmtId="166" fontId="53" fillId="16" borderId="54" xfId="17" quotePrefix="1" applyNumberFormat="1" applyFont="1" applyFill="1" applyBorder="1" applyAlignment="1">
      <alignment horizontal="center" vertical="center" wrapText="1"/>
    </xf>
    <xf numFmtId="0" fontId="51" fillId="16" borderId="2" xfId="15" applyFont="1" applyFill="1" applyBorder="1" applyAlignment="1">
      <alignment horizontal="justify" vertical="center"/>
    </xf>
    <xf numFmtId="0" fontId="51" fillId="16" borderId="2" xfId="15" applyFont="1" applyFill="1" applyBorder="1" applyAlignment="1">
      <alignment horizontal="center" vertical="center"/>
    </xf>
    <xf numFmtId="9" fontId="51" fillId="16" borderId="2" xfId="15" applyNumberFormat="1" applyFont="1" applyFill="1" applyBorder="1" applyAlignment="1">
      <alignment horizontal="center" vertical="center"/>
    </xf>
    <xf numFmtId="167" fontId="53" fillId="16" borderId="54" xfId="18" applyNumberFormat="1" applyFont="1" applyFill="1" applyBorder="1" applyAlignment="1">
      <alignment horizontal="center" vertical="center" wrapText="1"/>
    </xf>
    <xf numFmtId="164" fontId="53" fillId="18" borderId="2" xfId="15" applyNumberFormat="1" applyFont="1" applyFill="1" applyBorder="1" applyAlignment="1">
      <alignment horizontal="center" vertical="center" textRotation="90" wrapText="1"/>
    </xf>
    <xf numFmtId="0" fontId="51" fillId="17" borderId="2" xfId="15" applyFont="1" applyFill="1" applyBorder="1" applyAlignment="1">
      <alignment horizontal="justify" vertical="center"/>
    </xf>
    <xf numFmtId="0" fontId="51" fillId="17" borderId="2" xfId="15" applyFont="1" applyFill="1" applyBorder="1" applyAlignment="1">
      <alignment horizontal="center" vertical="center" wrapText="1"/>
    </xf>
    <xf numFmtId="165" fontId="53" fillId="17" borderId="54" xfId="16" applyNumberFormat="1" applyFont="1" applyFill="1" applyBorder="1" applyAlignment="1">
      <alignment horizontal="center" vertical="center" wrapText="1"/>
    </xf>
    <xf numFmtId="44" fontId="53" fillId="17" borderId="2" xfId="16" applyFont="1" applyFill="1" applyBorder="1" applyAlignment="1">
      <alignment vertical="center" wrapText="1"/>
    </xf>
    <xf numFmtId="166" fontId="53" fillId="17" borderId="54" xfId="17" applyNumberFormat="1" applyFont="1" applyFill="1" applyBorder="1" applyAlignment="1">
      <alignment horizontal="center" vertical="center" wrapText="1"/>
    </xf>
    <xf numFmtId="166" fontId="53" fillId="15" borderId="54" xfId="17" quotePrefix="1" applyNumberFormat="1" applyFont="1" applyFill="1" applyBorder="1" applyAlignment="1">
      <alignment horizontal="center" vertical="center" wrapText="1"/>
    </xf>
    <xf numFmtId="0" fontId="0" fillId="2" borderId="47" xfId="0" applyFill="1" applyBorder="1" applyAlignment="1">
      <alignment horizontal="left" vertical="center"/>
    </xf>
    <xf numFmtId="0" fontId="0" fillId="2" borderId="47" xfId="0" applyFill="1" applyBorder="1" applyAlignment="1">
      <alignment horizontal="center" vertical="center"/>
    </xf>
    <xf numFmtId="0" fontId="18" fillId="2" borderId="3" xfId="0" applyFont="1" applyFill="1" applyBorder="1" applyAlignment="1">
      <alignment horizontal="center" vertical="center"/>
    </xf>
    <xf numFmtId="0" fontId="18" fillId="2" borderId="3" xfId="0" applyFont="1" applyFill="1" applyBorder="1" applyAlignment="1">
      <alignment horizontal="left" vertical="center" wrapText="1"/>
    </xf>
    <xf numFmtId="0" fontId="18" fillId="2" borderId="3" xfId="0" applyFont="1" applyFill="1" applyBorder="1" applyAlignment="1">
      <alignment horizontal="center" vertical="center" wrapText="1"/>
    </xf>
    <xf numFmtId="0" fontId="18" fillId="2" borderId="3" xfId="0" applyFont="1" applyFill="1" applyBorder="1" applyAlignment="1">
      <alignment vertical="center" wrapText="1"/>
    </xf>
    <xf numFmtId="0" fontId="18" fillId="2" borderId="3" xfId="0" applyFont="1" applyFill="1" applyBorder="1"/>
    <xf numFmtId="0" fontId="18" fillId="2" borderId="8" xfId="0" applyFont="1" applyFill="1" applyBorder="1" applyAlignment="1">
      <alignment horizontal="center" vertical="center"/>
    </xf>
    <xf numFmtId="0" fontId="0" fillId="0" borderId="0" xfId="0" applyAlignment="1">
      <alignment horizontal="left" vertical="top" wrapText="1"/>
    </xf>
    <xf numFmtId="0" fontId="23" fillId="0" borderId="0" xfId="0" applyFont="1" applyAlignment="1">
      <alignment horizontal="center" vertical="top"/>
    </xf>
    <xf numFmtId="0" fontId="21" fillId="0" borderId="0" xfId="0" applyFont="1" applyAlignment="1">
      <alignment horizontal="center" vertical="top"/>
    </xf>
    <xf numFmtId="0" fontId="21" fillId="0" borderId="61" xfId="0" applyFont="1" applyBorder="1" applyAlignment="1">
      <alignment horizontal="center" vertical="top"/>
    </xf>
    <xf numFmtId="0" fontId="21" fillId="0" borderId="17" xfId="0" applyFont="1" applyBorder="1" applyAlignment="1">
      <alignment horizontal="center" vertical="center"/>
    </xf>
    <xf numFmtId="0" fontId="21" fillId="0" borderId="21" xfId="0" applyFont="1" applyBorder="1" applyAlignment="1">
      <alignment horizontal="center" vertical="center"/>
    </xf>
    <xf numFmtId="0" fontId="21" fillId="0" borderId="23" xfId="0" applyFont="1" applyBorder="1" applyAlignment="1">
      <alignment horizontal="center" vertical="center"/>
    </xf>
    <xf numFmtId="0" fontId="21" fillId="0" borderId="28" xfId="0" applyFont="1" applyBorder="1" applyAlignment="1">
      <alignment horizontal="justify" vertical="center" wrapText="1"/>
    </xf>
    <xf numFmtId="0" fontId="21" fillId="0" borderId="29" xfId="0" applyFont="1" applyBorder="1" applyAlignment="1">
      <alignment horizontal="justify" vertical="center" wrapText="1"/>
    </xf>
    <xf numFmtId="0" fontId="0" fillId="0" borderId="0" xfId="0" applyAlignment="1">
      <alignment horizontal="justify" wrapText="1"/>
    </xf>
    <xf numFmtId="0" fontId="2" fillId="6" borderId="18" xfId="0" applyFont="1" applyFill="1" applyBorder="1" applyAlignment="1">
      <alignment horizontal="center"/>
    </xf>
    <xf numFmtId="0" fontId="2" fillId="6" borderId="19" xfId="0" applyFont="1" applyFill="1" applyBorder="1" applyAlignment="1">
      <alignment horizontal="center"/>
    </xf>
    <xf numFmtId="0" fontId="21" fillId="0" borderId="0" xfId="0" applyFont="1" applyAlignment="1">
      <alignment vertical="center" wrapText="1"/>
    </xf>
    <xf numFmtId="0" fontId="0" fillId="0" borderId="22" xfId="0" applyBorder="1" applyAlignment="1">
      <alignment vertical="center" wrapText="1"/>
    </xf>
    <xf numFmtId="0" fontId="21" fillId="0" borderId="24" xfId="0" applyFont="1" applyBorder="1"/>
    <xf numFmtId="0" fontId="0" fillId="0" borderId="25" xfId="0" applyBorder="1"/>
    <xf numFmtId="0" fontId="2" fillId="6" borderId="19" xfId="0" applyFont="1" applyFill="1" applyBorder="1"/>
    <xf numFmtId="0" fontId="0" fillId="0" borderId="20" xfId="0" applyBorder="1"/>
    <xf numFmtId="0" fontId="21" fillId="0" borderId="0" xfId="0" applyFont="1" applyAlignment="1">
      <alignment horizontal="left" wrapText="1"/>
    </xf>
    <xf numFmtId="0" fontId="2" fillId="5" borderId="14" xfId="0" applyFont="1" applyFill="1" applyBorder="1" applyAlignment="1">
      <alignment horizontal="center"/>
    </xf>
    <xf numFmtId="0" fontId="2" fillId="5" borderId="15" xfId="0" applyFont="1" applyFill="1" applyBorder="1" applyAlignment="1">
      <alignment horizontal="center"/>
    </xf>
    <xf numFmtId="0" fontId="2" fillId="5" borderId="16" xfId="0" applyFont="1" applyFill="1" applyBorder="1" applyAlignment="1">
      <alignment horizontal="center"/>
    </xf>
    <xf numFmtId="0" fontId="2" fillId="7" borderId="18" xfId="0" applyFont="1" applyFill="1" applyBorder="1" applyAlignment="1">
      <alignment horizontal="center"/>
    </xf>
    <xf numFmtId="0" fontId="2" fillId="7" borderId="19" xfId="0" applyFont="1" applyFill="1" applyBorder="1" applyAlignment="1">
      <alignment horizontal="center"/>
    </xf>
    <xf numFmtId="0" fontId="21" fillId="0" borderId="0" xfId="0" applyFont="1" applyAlignment="1">
      <alignment horizontal="left" vertical="center" wrapText="1"/>
    </xf>
    <xf numFmtId="0" fontId="0" fillId="0" borderId="24" xfId="0" applyBorder="1" applyAlignment="1">
      <alignment horizontal="left" vertical="center" wrapText="1"/>
    </xf>
    <xf numFmtId="0" fontId="21" fillId="0" borderId="22" xfId="0" applyFont="1" applyBorder="1" applyAlignment="1">
      <alignment horizontal="left" vertical="center" wrapText="1"/>
    </xf>
    <xf numFmtId="0" fontId="0" fillId="0" borderId="25" xfId="0" applyBorder="1" applyAlignment="1">
      <alignment horizontal="left" vertical="center" wrapText="1"/>
    </xf>
    <xf numFmtId="0" fontId="0" fillId="0" borderId="24" xfId="0" applyBorder="1" applyAlignment="1">
      <alignment vertical="center" wrapText="1"/>
    </xf>
    <xf numFmtId="0" fontId="21" fillId="0" borderId="22" xfId="0" applyFont="1" applyBorder="1" applyAlignment="1">
      <alignment vertical="center" wrapText="1"/>
    </xf>
    <xf numFmtId="0" fontId="0" fillId="0" borderId="25" xfId="0" applyBorder="1" applyAlignment="1">
      <alignment vertical="center" wrapText="1"/>
    </xf>
    <xf numFmtId="0" fontId="49" fillId="0" borderId="66" xfId="0" applyFont="1" applyBorder="1" applyAlignment="1">
      <alignment horizontal="justify" vertical="center" wrapText="1"/>
    </xf>
    <xf numFmtId="0" fontId="49" fillId="0" borderId="41" xfId="0" applyFont="1" applyBorder="1" applyAlignment="1">
      <alignment horizontal="justify" vertical="center" wrapText="1"/>
    </xf>
    <xf numFmtId="0" fontId="49" fillId="0" borderId="44" xfId="0" applyFont="1" applyBorder="1" applyAlignment="1">
      <alignment horizontal="justify" vertical="center" wrapText="1"/>
    </xf>
    <xf numFmtId="0" fontId="48" fillId="0" borderId="64" xfId="0" applyFont="1" applyBorder="1" applyAlignment="1">
      <alignment horizontal="justify" vertical="center" wrapText="1"/>
    </xf>
    <xf numFmtId="0" fontId="48" fillId="0" borderId="40" xfId="0" applyFont="1" applyBorder="1" applyAlignment="1">
      <alignment horizontal="justify" vertical="center" wrapText="1"/>
    </xf>
    <xf numFmtId="0" fontId="0" fillId="0" borderId="0" xfId="0" applyAlignment="1">
      <alignment horizontal="justify" vertical="justify" wrapText="1"/>
    </xf>
    <xf numFmtId="0" fontId="0" fillId="0" borderId="0" xfId="0" applyAlignment="1">
      <alignment horizontal="left" vertical="center" wrapText="1"/>
    </xf>
    <xf numFmtId="0" fontId="2" fillId="6" borderId="33" xfId="0" applyFont="1" applyFill="1" applyBorder="1" applyAlignment="1">
      <alignment horizontal="center" vertical="center"/>
    </xf>
    <xf numFmtId="0" fontId="2" fillId="6" borderId="34" xfId="0" applyFont="1" applyFill="1" applyBorder="1" applyAlignment="1">
      <alignment horizontal="center" vertical="center"/>
    </xf>
    <xf numFmtId="0" fontId="2" fillId="6" borderId="35" xfId="0" applyFont="1" applyFill="1" applyBorder="1" applyAlignment="1">
      <alignment horizontal="center" vertical="center"/>
    </xf>
    <xf numFmtId="0" fontId="2" fillId="6" borderId="32" xfId="0" applyFont="1" applyFill="1" applyBorder="1" applyAlignment="1">
      <alignment horizontal="center" vertical="center" wrapText="1"/>
    </xf>
    <xf numFmtId="0" fontId="2" fillId="6" borderId="38" xfId="0" applyFont="1" applyFill="1" applyBorder="1" applyAlignment="1">
      <alignment horizontal="center" vertical="center" wrapText="1"/>
    </xf>
    <xf numFmtId="0" fontId="2" fillId="6" borderId="37" xfId="0" applyFont="1" applyFill="1" applyBorder="1" applyAlignment="1">
      <alignment horizontal="center" vertical="center" wrapText="1"/>
    </xf>
    <xf numFmtId="0" fontId="2" fillId="6" borderId="39" xfId="0" applyFont="1" applyFill="1" applyBorder="1" applyAlignment="1">
      <alignment horizontal="center" vertical="center" wrapText="1"/>
    </xf>
    <xf numFmtId="0" fontId="47" fillId="0" borderId="0" xfId="0" applyFont="1" applyAlignment="1">
      <alignment horizontal="justify" vertical="center" wrapText="1"/>
    </xf>
    <xf numFmtId="0" fontId="49" fillId="0" borderId="62" xfId="0" applyFont="1" applyBorder="1" applyAlignment="1">
      <alignment horizontal="justify" vertical="center" wrapText="1"/>
    </xf>
    <xf numFmtId="0" fontId="49" fillId="0" borderId="63" xfId="0" applyFont="1" applyBorder="1" applyAlignment="1">
      <alignment horizontal="justify" vertical="center" wrapText="1"/>
    </xf>
    <xf numFmtId="0" fontId="48" fillId="0" borderId="45" xfId="0" applyFont="1" applyBorder="1" applyAlignment="1">
      <alignment horizontal="justify" vertical="center" wrapText="1"/>
    </xf>
    <xf numFmtId="0" fontId="49" fillId="0" borderId="65" xfId="0" applyFont="1" applyBorder="1" applyAlignment="1">
      <alignment horizontal="justify" vertical="center" wrapText="1"/>
    </xf>
    <xf numFmtId="0" fontId="0" fillId="0" borderId="0" xfId="0" applyAlignment="1">
      <alignment horizontal="center"/>
    </xf>
    <xf numFmtId="0" fontId="23" fillId="2" borderId="0" xfId="0" applyFont="1" applyFill="1" applyAlignment="1">
      <alignment horizontal="center"/>
    </xf>
    <xf numFmtId="0" fontId="0" fillId="2" borderId="47" xfId="0" applyFill="1" applyBorder="1" applyAlignment="1">
      <alignment horizontal="center"/>
    </xf>
    <xf numFmtId="0" fontId="0" fillId="2" borderId="10" xfId="0" applyFill="1" applyBorder="1" applyAlignment="1">
      <alignment horizontal="left" vertical="center" wrapText="1"/>
    </xf>
    <xf numFmtId="0" fontId="40" fillId="0" borderId="2" xfId="0" quotePrefix="1" applyFont="1" applyBorder="1" applyAlignment="1">
      <alignment horizontal="center" vertical="top"/>
    </xf>
    <xf numFmtId="0" fontId="40" fillId="0" borderId="2" xfId="0" applyFont="1" applyBorder="1" applyAlignment="1">
      <alignment horizontal="center" vertical="top"/>
    </xf>
    <xf numFmtId="0" fontId="40" fillId="0" borderId="2" xfId="0" quotePrefix="1" applyFont="1" applyBorder="1" applyAlignment="1">
      <alignment horizontal="center" vertical="top" wrapText="1"/>
    </xf>
    <xf numFmtId="0" fontId="40" fillId="0" borderId="2" xfId="0" applyFont="1" applyBorder="1" applyAlignment="1">
      <alignment horizontal="center" vertical="top" wrapText="1"/>
    </xf>
    <xf numFmtId="0" fontId="21" fillId="14" borderId="9" xfId="0" applyFont="1" applyFill="1" applyBorder="1" applyAlignment="1">
      <alignment horizontal="center"/>
    </xf>
    <xf numFmtId="0" fontId="21" fillId="14" borderId="10" xfId="0" applyFont="1" applyFill="1" applyBorder="1" applyAlignment="1">
      <alignment horizontal="center"/>
    </xf>
    <xf numFmtId="0" fontId="21" fillId="14" borderId="11" xfId="0" applyFont="1" applyFill="1" applyBorder="1" applyAlignment="1">
      <alignment horizontal="center"/>
    </xf>
    <xf numFmtId="0" fontId="21" fillId="14" borderId="2" xfId="0" applyFont="1" applyFill="1" applyBorder="1" applyAlignment="1">
      <alignment horizontal="center"/>
    </xf>
    <xf numFmtId="0" fontId="21" fillId="14" borderId="2" xfId="0" applyFont="1" applyFill="1" applyBorder="1" applyAlignment="1">
      <alignment horizontal="center" vertical="center"/>
    </xf>
    <xf numFmtId="0" fontId="54" fillId="20" borderId="9" xfId="0" applyFont="1" applyFill="1" applyBorder="1" applyAlignment="1">
      <alignment horizontal="left" vertical="center"/>
    </xf>
    <xf numFmtId="0" fontId="54" fillId="20" borderId="10" xfId="0" applyFont="1" applyFill="1" applyBorder="1" applyAlignment="1">
      <alignment horizontal="left" vertical="center"/>
    </xf>
    <xf numFmtId="0" fontId="54" fillId="20" borderId="11" xfId="0" applyFont="1" applyFill="1" applyBorder="1" applyAlignment="1">
      <alignment horizontal="left" vertical="center"/>
    </xf>
    <xf numFmtId="0" fontId="55" fillId="0" borderId="2" xfId="0" applyFont="1" applyBorder="1" applyAlignment="1">
      <alignment horizontal="justify" vertical="top" wrapText="1"/>
    </xf>
    <xf numFmtId="0" fontId="54" fillId="20" borderId="2" xfId="0" applyFont="1" applyFill="1" applyBorder="1" applyAlignment="1">
      <alignment horizontal="left" vertical="center" wrapText="1"/>
    </xf>
    <xf numFmtId="0" fontId="55" fillId="0" borderId="2" xfId="0" applyFont="1" applyBorder="1" applyAlignment="1">
      <alignment horizontal="left" vertical="top" wrapText="1"/>
    </xf>
    <xf numFmtId="0" fontId="2" fillId="20" borderId="2" xfId="0" applyFont="1" applyFill="1" applyBorder="1" applyAlignment="1">
      <alignment horizontal="center" vertical="center"/>
    </xf>
    <xf numFmtId="0" fontId="43" fillId="14" borderId="2" xfId="0" applyFont="1" applyFill="1" applyBorder="1" applyAlignment="1">
      <alignment horizontal="center" vertical="center" wrapText="1"/>
    </xf>
    <xf numFmtId="0" fontId="40" fillId="0" borderId="2" xfId="0" applyFont="1" applyBorder="1" applyAlignment="1">
      <alignment horizontal="center" vertical="center"/>
    </xf>
    <xf numFmtId="0" fontId="40" fillId="0" borderId="48" xfId="0" quotePrefix="1" applyFont="1" applyBorder="1" applyAlignment="1">
      <alignment horizontal="center" vertical="top" wrapText="1"/>
    </xf>
    <xf numFmtId="0" fontId="40" fillId="0" borderId="50" xfId="0" quotePrefix="1" applyFont="1" applyBorder="1" applyAlignment="1">
      <alignment horizontal="center" vertical="top" wrapText="1"/>
    </xf>
    <xf numFmtId="0" fontId="40" fillId="0" borderId="49" xfId="0" quotePrefix="1" applyFont="1" applyBorder="1" applyAlignment="1">
      <alignment horizontal="center" vertical="top" wrapText="1"/>
    </xf>
    <xf numFmtId="0" fontId="40" fillId="0" borderId="51" xfId="0" quotePrefix="1" applyFont="1" applyBorder="1" applyAlignment="1">
      <alignment horizontal="center" vertical="top" wrapText="1"/>
    </xf>
    <xf numFmtId="0" fontId="40" fillId="0" borderId="47" xfId="0" quotePrefix="1" applyFont="1" applyBorder="1" applyAlignment="1">
      <alignment horizontal="center" vertical="top" wrapText="1"/>
    </xf>
    <xf numFmtId="0" fontId="40" fillId="0" borderId="52" xfId="0" quotePrefix="1" applyFont="1" applyBorder="1" applyAlignment="1">
      <alignment horizontal="center" vertical="top" wrapText="1"/>
    </xf>
    <xf numFmtId="0" fontId="40" fillId="0" borderId="2" xfId="0" quotePrefix="1" applyFont="1" applyBorder="1" applyAlignment="1">
      <alignment horizontal="center" vertical="center"/>
    </xf>
    <xf numFmtId="0" fontId="40" fillId="0" borderId="1" xfId="0" quotePrefix="1" applyFont="1" applyBorder="1" applyAlignment="1">
      <alignment horizontal="center" vertical="center"/>
    </xf>
    <xf numFmtId="0" fontId="40" fillId="0" borderId="54" xfId="0" quotePrefix="1" applyFont="1" applyBorder="1" applyAlignment="1">
      <alignment horizontal="center" vertical="center"/>
    </xf>
    <xf numFmtId="0" fontId="40" fillId="0" borderId="48" xfId="0" quotePrefix="1" applyFont="1" applyBorder="1" applyAlignment="1">
      <alignment horizontal="center" vertical="center" wrapText="1"/>
    </xf>
    <xf numFmtId="0" fontId="40" fillId="0" borderId="50" xfId="0" quotePrefix="1" applyFont="1" applyBorder="1" applyAlignment="1">
      <alignment horizontal="center" vertical="center" wrapText="1"/>
    </xf>
    <xf numFmtId="0" fontId="40" fillId="0" borderId="49" xfId="0" quotePrefix="1" applyFont="1" applyBorder="1" applyAlignment="1">
      <alignment horizontal="center" vertical="center" wrapText="1"/>
    </xf>
    <xf numFmtId="0" fontId="40" fillId="0" borderId="51" xfId="0" quotePrefix="1" applyFont="1" applyBorder="1" applyAlignment="1">
      <alignment horizontal="center" vertical="center" wrapText="1"/>
    </xf>
    <xf numFmtId="0" fontId="40" fillId="0" borderId="47" xfId="0" quotePrefix="1" applyFont="1" applyBorder="1" applyAlignment="1">
      <alignment horizontal="center" vertical="center" wrapText="1"/>
    </xf>
    <xf numFmtId="0" fontId="40" fillId="0" borderId="52" xfId="0" quotePrefix="1" applyFont="1" applyBorder="1" applyAlignment="1">
      <alignment horizontal="center" vertical="center" wrapText="1"/>
    </xf>
    <xf numFmtId="0" fontId="21" fillId="21" borderId="2" xfId="0" applyFont="1" applyFill="1" applyBorder="1" applyAlignment="1">
      <alignment horizontal="center"/>
    </xf>
    <xf numFmtId="0" fontId="21" fillId="22" borderId="2" xfId="0" applyFont="1" applyFill="1" applyBorder="1" applyAlignment="1">
      <alignment horizontal="center"/>
    </xf>
    <xf numFmtId="0" fontId="2" fillId="23" borderId="2" xfId="0" applyFont="1" applyFill="1" applyBorder="1" applyAlignment="1">
      <alignment horizontal="center"/>
    </xf>
    <xf numFmtId="0" fontId="0" fillId="0" borderId="48" xfId="0" quotePrefix="1" applyBorder="1" applyAlignment="1">
      <alignment horizontal="center" vertical="top"/>
    </xf>
    <xf numFmtId="0" fontId="0" fillId="0" borderId="50" xfId="0" applyBorder="1" applyAlignment="1">
      <alignment horizontal="center" vertical="top"/>
    </xf>
    <xf numFmtId="0" fontId="0" fillId="0" borderId="49" xfId="0" applyBorder="1" applyAlignment="1">
      <alignment horizontal="center" vertical="top"/>
    </xf>
    <xf numFmtId="0" fontId="0" fillId="0" borderId="51" xfId="0" applyBorder="1" applyAlignment="1">
      <alignment horizontal="center" vertical="top"/>
    </xf>
    <xf numFmtId="0" fontId="0" fillId="0" borderId="47" xfId="0" applyBorder="1" applyAlignment="1">
      <alignment horizontal="center" vertical="top"/>
    </xf>
    <xf numFmtId="0" fontId="0" fillId="0" borderId="52" xfId="0" applyBorder="1" applyAlignment="1">
      <alignment horizontal="center" vertical="top"/>
    </xf>
    <xf numFmtId="0" fontId="43" fillId="14" borderId="2" xfId="0" applyFont="1" applyFill="1" applyBorder="1" applyAlignment="1">
      <alignment horizontal="center" vertical="center"/>
    </xf>
    <xf numFmtId="0" fontId="40" fillId="0" borderId="56" xfId="0" quotePrefix="1" applyFont="1" applyBorder="1" applyAlignment="1">
      <alignment horizontal="center" vertical="center"/>
    </xf>
    <xf numFmtId="0" fontId="40" fillId="0" borderId="57" xfId="0" quotePrefix="1" applyFont="1" applyBorder="1" applyAlignment="1">
      <alignment horizontal="center" vertical="center"/>
    </xf>
    <xf numFmtId="0" fontId="40" fillId="0" borderId="58" xfId="0" quotePrefix="1" applyFont="1" applyBorder="1" applyAlignment="1">
      <alignment horizontal="center" vertical="center"/>
    </xf>
    <xf numFmtId="0" fontId="40" fillId="0" borderId="48" xfId="0" quotePrefix="1" applyFont="1" applyBorder="1" applyAlignment="1">
      <alignment horizontal="left" vertical="center"/>
    </xf>
    <xf numFmtId="0" fontId="40" fillId="0" borderId="50" xfId="0" quotePrefix="1" applyFont="1" applyBorder="1" applyAlignment="1">
      <alignment horizontal="left" vertical="center"/>
    </xf>
    <xf numFmtId="0" fontId="40" fillId="0" borderId="49" xfId="0" quotePrefix="1" applyFont="1" applyBorder="1" applyAlignment="1">
      <alignment horizontal="left" vertical="center"/>
    </xf>
    <xf numFmtId="0" fontId="40" fillId="0" borderId="67" xfId="0" quotePrefix="1" applyFont="1" applyBorder="1" applyAlignment="1">
      <alignment horizontal="left" vertical="center"/>
    </xf>
    <xf numFmtId="0" fontId="40" fillId="0" borderId="68" xfId="0" quotePrefix="1" applyFont="1" applyBorder="1" applyAlignment="1">
      <alignment horizontal="left" vertical="center"/>
    </xf>
    <xf numFmtId="0" fontId="40" fillId="0" borderId="69" xfId="0" quotePrefix="1" applyFont="1" applyBorder="1" applyAlignment="1">
      <alignment horizontal="left" vertical="center"/>
    </xf>
    <xf numFmtId="0" fontId="40" fillId="0" borderId="1" xfId="0" applyFont="1" applyBorder="1" applyAlignment="1">
      <alignment horizontal="center" vertical="center"/>
    </xf>
    <xf numFmtId="0" fontId="56" fillId="0" borderId="2" xfId="19" quotePrefix="1" applyFont="1" applyBorder="1" applyAlignment="1">
      <alignment horizontal="center" vertical="center"/>
    </xf>
    <xf numFmtId="0" fontId="21" fillId="24" borderId="2" xfId="0" applyFont="1" applyFill="1" applyBorder="1" applyAlignment="1">
      <alignment horizontal="center"/>
    </xf>
    <xf numFmtId="0" fontId="40" fillId="0" borderId="2" xfId="0" quotePrefix="1" applyFont="1" applyBorder="1" applyAlignment="1">
      <alignment horizontal="center" vertical="center" wrapText="1"/>
    </xf>
    <xf numFmtId="0" fontId="40" fillId="0" borderId="2" xfId="0" applyFont="1" applyBorder="1" applyAlignment="1">
      <alignment horizontal="center" vertical="center" wrapText="1"/>
    </xf>
    <xf numFmtId="0" fontId="21" fillId="14" borderId="2" xfId="0" applyFont="1" applyFill="1" applyBorder="1" applyAlignment="1">
      <alignment horizontal="center" wrapText="1"/>
    </xf>
    <xf numFmtId="0" fontId="41" fillId="2" borderId="0" xfId="0" applyFont="1" applyFill="1" applyAlignment="1">
      <alignment horizontal="center" vertical="center"/>
    </xf>
    <xf numFmtId="0" fontId="42" fillId="2" borderId="0" xfId="0" applyFont="1" applyFill="1" applyAlignment="1">
      <alignment horizontal="center" vertical="center"/>
    </xf>
    <xf numFmtId="0" fontId="57" fillId="0" borderId="48" xfId="0" applyFont="1" applyBorder="1" applyAlignment="1">
      <alignment horizontal="center"/>
    </xf>
    <xf numFmtId="0" fontId="57" fillId="0" borderId="50" xfId="0" applyFont="1" applyBorder="1" applyAlignment="1">
      <alignment horizontal="center"/>
    </xf>
    <xf numFmtId="0" fontId="57" fillId="0" borderId="49" xfId="0" applyFont="1" applyBorder="1" applyAlignment="1">
      <alignment horizontal="center"/>
    </xf>
    <xf numFmtId="0" fontId="57" fillId="0" borderId="51" xfId="0" applyFont="1" applyBorder="1" applyAlignment="1">
      <alignment horizontal="center"/>
    </xf>
    <xf numFmtId="0" fontId="57" fillId="0" borderId="47" xfId="0" applyFont="1" applyBorder="1" applyAlignment="1">
      <alignment horizontal="center"/>
    </xf>
    <xf numFmtId="0" fontId="57" fillId="0" borderId="52" xfId="0" applyFont="1" applyBorder="1" applyAlignment="1">
      <alignment horizontal="center"/>
    </xf>
    <xf numFmtId="0" fontId="58" fillId="0" borderId="2" xfId="0" applyFont="1" applyBorder="1" applyAlignment="1">
      <alignment horizontal="center" vertical="center" wrapText="1"/>
    </xf>
    <xf numFmtId="0" fontId="59" fillId="0" borderId="2" xfId="0" applyFont="1" applyBorder="1" applyAlignment="1">
      <alignment horizontal="center" vertical="center" wrapText="1"/>
    </xf>
    <xf numFmtId="0" fontId="58" fillId="0" borderId="2" xfId="0" applyFont="1" applyBorder="1" applyAlignment="1">
      <alignment horizontal="center" vertical="center"/>
    </xf>
    <xf numFmtId="0" fontId="59" fillId="0" borderId="2" xfId="0" applyFont="1" applyBorder="1" applyAlignment="1">
      <alignment horizontal="center" vertical="center"/>
    </xf>
    <xf numFmtId="0" fontId="43" fillId="14" borderId="2" xfId="0" applyFont="1" applyFill="1" applyBorder="1" applyAlignment="1">
      <alignment horizontal="center"/>
    </xf>
    <xf numFmtId="0" fontId="40" fillId="0" borderId="56" xfId="0" quotePrefix="1" applyFont="1" applyBorder="1" applyAlignment="1">
      <alignment horizontal="center" vertical="center" wrapText="1"/>
    </xf>
    <xf numFmtId="0" fontId="40" fillId="0" borderId="57" xfId="0" quotePrefix="1" applyFont="1" applyBorder="1" applyAlignment="1">
      <alignment horizontal="center" vertical="center" wrapText="1"/>
    </xf>
    <xf numFmtId="0" fontId="40" fillId="0" borderId="58" xfId="0" quotePrefix="1" applyFont="1" applyBorder="1" applyAlignment="1">
      <alignment horizontal="center" vertical="center" wrapText="1"/>
    </xf>
    <xf numFmtId="0" fontId="40" fillId="0" borderId="48" xfId="0" quotePrefix="1" applyFont="1" applyBorder="1" applyAlignment="1">
      <alignment horizontal="left" vertical="center" wrapText="1"/>
    </xf>
    <xf numFmtId="0" fontId="40" fillId="0" borderId="50" xfId="0" quotePrefix="1" applyFont="1" applyBorder="1" applyAlignment="1">
      <alignment horizontal="left" vertical="center" wrapText="1"/>
    </xf>
    <xf numFmtId="0" fontId="40" fillId="0" borderId="49" xfId="0" quotePrefix="1" applyFont="1" applyBorder="1" applyAlignment="1">
      <alignment horizontal="left" vertical="center" wrapText="1"/>
    </xf>
    <xf numFmtId="0" fontId="40" fillId="0" borderId="67" xfId="0" quotePrefix="1" applyFont="1" applyBorder="1" applyAlignment="1">
      <alignment horizontal="left" vertical="center" wrapText="1"/>
    </xf>
    <xf numFmtId="0" fontId="40" fillId="0" borderId="68" xfId="0" quotePrefix="1" applyFont="1" applyBorder="1" applyAlignment="1">
      <alignment horizontal="left" vertical="center" wrapText="1"/>
    </xf>
    <xf numFmtId="0" fontId="40" fillId="0" borderId="69" xfId="0" quotePrefix="1" applyFont="1" applyBorder="1" applyAlignment="1">
      <alignment horizontal="left" vertical="center" wrapText="1"/>
    </xf>
    <xf numFmtId="0" fontId="30" fillId="10" borderId="48" xfId="15" applyFont="1" applyFill="1" applyBorder="1" applyAlignment="1">
      <alignment horizontal="center" vertical="center" wrapText="1"/>
    </xf>
    <xf numFmtId="0" fontId="30" fillId="10" borderId="50" xfId="15" applyFont="1" applyFill="1" applyBorder="1" applyAlignment="1">
      <alignment horizontal="center" vertical="center" wrapText="1"/>
    </xf>
    <xf numFmtId="0" fontId="30" fillId="10" borderId="49" xfId="15" applyFont="1" applyFill="1" applyBorder="1" applyAlignment="1">
      <alignment horizontal="center" vertical="center" wrapText="1"/>
    </xf>
    <xf numFmtId="0" fontId="30" fillId="10" borderId="60" xfId="15" applyFont="1" applyFill="1" applyBorder="1" applyAlignment="1">
      <alignment horizontal="center" vertical="center" wrapText="1"/>
    </xf>
    <xf numFmtId="0" fontId="30" fillId="10" borderId="0" xfId="15" applyFont="1" applyFill="1" applyAlignment="1">
      <alignment horizontal="center" vertical="center" wrapText="1"/>
    </xf>
    <xf numFmtId="0" fontId="30" fillId="10" borderId="59" xfId="15" applyFont="1" applyFill="1" applyBorder="1" applyAlignment="1">
      <alignment horizontal="center" vertical="center" wrapText="1"/>
    </xf>
    <xf numFmtId="0" fontId="51" fillId="14" borderId="1" xfId="15" applyFont="1" applyFill="1" applyBorder="1" applyAlignment="1">
      <alignment horizontal="center" vertical="center" wrapText="1"/>
    </xf>
    <xf numFmtId="0" fontId="51" fillId="14" borderId="54" xfId="15" applyFont="1" applyFill="1" applyBorder="1" applyAlignment="1">
      <alignment horizontal="center" vertical="center" wrapText="1"/>
    </xf>
    <xf numFmtId="0" fontId="51" fillId="15" borderId="1" xfId="15" applyFont="1" applyFill="1" applyBorder="1" applyAlignment="1">
      <alignment horizontal="center" vertical="center" wrapText="1"/>
    </xf>
    <xf numFmtId="0" fontId="51" fillId="15" borderId="54" xfId="15" applyFont="1" applyFill="1" applyBorder="1" applyAlignment="1">
      <alignment horizontal="center" vertical="center" wrapText="1"/>
    </xf>
    <xf numFmtId="164" fontId="28" fillId="0" borderId="0" xfId="15" applyNumberFormat="1" applyFont="1" applyAlignment="1">
      <alignment horizontal="center" vertical="center" wrapText="1"/>
    </xf>
    <xf numFmtId="164" fontId="28" fillId="0" borderId="47" xfId="15" applyNumberFormat="1" applyFont="1" applyBorder="1" applyAlignment="1">
      <alignment horizontal="center" vertical="center" wrapText="1"/>
    </xf>
    <xf numFmtId="164" fontId="30" fillId="9" borderId="2" xfId="15" applyNumberFormat="1" applyFont="1" applyFill="1" applyBorder="1" applyAlignment="1">
      <alignment horizontal="center" vertical="center" wrapText="1"/>
    </xf>
    <xf numFmtId="164" fontId="30" fillId="9" borderId="48" xfId="15" applyNumberFormat="1" applyFont="1" applyFill="1" applyBorder="1" applyAlignment="1">
      <alignment horizontal="center" vertical="center" wrapText="1"/>
    </xf>
    <xf numFmtId="164" fontId="30" fillId="9" borderId="49" xfId="15" applyNumberFormat="1" applyFont="1" applyFill="1" applyBorder="1" applyAlignment="1">
      <alignment horizontal="center" vertical="center" wrapText="1"/>
    </xf>
    <xf numFmtId="164" fontId="30" fillId="9" borderId="51" xfId="15" applyNumberFormat="1" applyFont="1" applyFill="1" applyBorder="1" applyAlignment="1">
      <alignment horizontal="center" vertical="center" wrapText="1"/>
    </xf>
    <xf numFmtId="164" fontId="30" fillId="9" borderId="52" xfId="15" applyNumberFormat="1" applyFont="1" applyFill="1" applyBorder="1" applyAlignment="1">
      <alignment horizontal="center" vertical="center" wrapText="1"/>
    </xf>
    <xf numFmtId="164" fontId="30" fillId="9" borderId="50" xfId="15" applyNumberFormat="1" applyFont="1" applyFill="1" applyBorder="1" applyAlignment="1">
      <alignment horizontal="center" vertical="center" wrapText="1"/>
    </xf>
    <xf numFmtId="164" fontId="30" fillId="9" borderId="47" xfId="15" applyNumberFormat="1" applyFont="1" applyFill="1" applyBorder="1" applyAlignment="1">
      <alignment horizontal="center" vertical="center" wrapText="1"/>
    </xf>
    <xf numFmtId="0" fontId="30" fillId="10" borderId="51" xfId="15" applyFont="1" applyFill="1" applyBorder="1" applyAlignment="1">
      <alignment horizontal="center" vertical="center" wrapText="1"/>
    </xf>
    <xf numFmtId="0" fontId="30" fillId="10" borderId="47" xfId="15" applyFont="1" applyFill="1" applyBorder="1" applyAlignment="1">
      <alignment horizontal="center" vertical="center" wrapText="1"/>
    </xf>
    <xf numFmtId="0" fontId="30" fillId="10" borderId="52" xfId="15" applyFont="1" applyFill="1" applyBorder="1" applyAlignment="1">
      <alignment horizontal="center" vertical="center" wrapText="1"/>
    </xf>
    <xf numFmtId="0" fontId="30" fillId="10" borderId="1" xfId="15" applyFont="1" applyFill="1" applyBorder="1" applyAlignment="1">
      <alignment horizontal="center" vertical="center" wrapText="1"/>
    </xf>
    <xf numFmtId="0" fontId="30" fillId="10" borderId="53" xfId="15" applyFont="1" applyFill="1" applyBorder="1" applyAlignment="1">
      <alignment horizontal="center" vertical="center" wrapText="1"/>
    </xf>
    <xf numFmtId="0" fontId="30" fillId="10" borderId="54" xfId="15" applyFont="1" applyFill="1" applyBorder="1" applyAlignment="1">
      <alignment horizontal="center" vertical="center" wrapText="1"/>
    </xf>
    <xf numFmtId="0" fontId="0" fillId="0" borderId="53" xfId="0" applyBorder="1" applyAlignment="1">
      <alignment horizontal="center" vertical="center" wrapText="1"/>
    </xf>
    <xf numFmtId="0" fontId="0" fillId="0" borderId="54" xfId="0" applyBorder="1" applyAlignment="1">
      <alignment horizontal="center" vertical="center" wrapText="1"/>
    </xf>
    <xf numFmtId="0" fontId="35" fillId="2" borderId="0" xfId="15" applyFont="1" applyFill="1" applyAlignment="1">
      <alignment horizontal="center" vertical="center" wrapText="1"/>
    </xf>
    <xf numFmtId="0" fontId="35" fillId="2" borderId="0" xfId="15" applyFont="1" applyFill="1" applyAlignment="1">
      <alignment horizontal="center" vertical="center"/>
    </xf>
    <xf numFmtId="164" fontId="52" fillId="12" borderId="2" xfId="15" applyNumberFormat="1" applyFont="1" applyFill="1" applyBorder="1" applyAlignment="1">
      <alignment horizontal="center" vertical="center" textRotation="90" wrapText="1"/>
    </xf>
    <xf numFmtId="0" fontId="35" fillId="0" borderId="0" xfId="15" applyFont="1" applyAlignment="1">
      <alignment horizontal="center" vertical="center" wrapText="1"/>
    </xf>
    <xf numFmtId="0" fontId="35" fillId="0" borderId="0" xfId="15" applyFont="1" applyAlignment="1">
      <alignment horizontal="center" vertical="center"/>
    </xf>
    <xf numFmtId="0" fontId="36" fillId="0" borderId="0" xfId="15" applyFont="1" applyAlignment="1">
      <alignment horizontal="center" vertical="center" wrapText="1"/>
    </xf>
    <xf numFmtId="0" fontId="6" fillId="6" borderId="2" xfId="0" applyFont="1" applyFill="1" applyBorder="1" applyAlignment="1">
      <alignment horizontal="center" vertical="center" wrapText="1"/>
    </xf>
    <xf numFmtId="0" fontId="6" fillId="6" borderId="9" xfId="0" applyFont="1" applyFill="1" applyBorder="1" applyAlignment="1">
      <alignment horizontal="center" vertical="center" wrapText="1"/>
    </xf>
    <xf numFmtId="0" fontId="6" fillId="6" borderId="10" xfId="0" applyFont="1" applyFill="1" applyBorder="1" applyAlignment="1">
      <alignment horizontal="center" vertical="center" wrapText="1"/>
    </xf>
    <xf numFmtId="0" fontId="6" fillId="6" borderId="11" xfId="0" applyFont="1" applyFill="1" applyBorder="1" applyAlignment="1">
      <alignment horizontal="center" vertical="center" wrapText="1"/>
    </xf>
    <xf numFmtId="0" fontId="7" fillId="2" borderId="0" xfId="2" applyFont="1" applyFill="1" applyAlignment="1">
      <alignment horizontal="center" vertical="center"/>
    </xf>
    <xf numFmtId="0" fontId="19" fillId="2" borderId="0" xfId="0" applyFont="1" applyFill="1" applyAlignment="1">
      <alignment horizontal="center"/>
    </xf>
    <xf numFmtId="0" fontId="16" fillId="2" borderId="0" xfId="2" applyFont="1" applyFill="1" applyAlignment="1">
      <alignment horizontal="center" vertical="center"/>
    </xf>
  </cellXfs>
  <cellStyles count="20">
    <cellStyle name="Excel Built-in Normal" xfId="12" xr:uid="{00000000-0005-0000-0000-000000000000}"/>
    <cellStyle name="Hipervínculo" xfId="19" builtinId="8"/>
    <cellStyle name="Millares 2" xfId="14" xr:uid="{00000000-0005-0000-0000-000002000000}"/>
    <cellStyle name="Millares 3" xfId="17" xr:uid="{00000000-0005-0000-0000-000003000000}"/>
    <cellStyle name="Moneda 2" xfId="16" xr:uid="{00000000-0005-0000-0000-000004000000}"/>
    <cellStyle name="Normal" xfId="0" builtinId="0"/>
    <cellStyle name="Normal 16 2 2" xfId="10" xr:uid="{00000000-0005-0000-0000-000006000000}"/>
    <cellStyle name="Normal 2" xfId="15" xr:uid="{00000000-0005-0000-0000-000007000000}"/>
    <cellStyle name="Normal 2 2 2 2 2" xfId="11" xr:uid="{00000000-0005-0000-0000-000008000000}"/>
    <cellStyle name="Normal 2 6" xfId="4" xr:uid="{00000000-0005-0000-0000-000009000000}"/>
    <cellStyle name="Normal 3" xfId="5" xr:uid="{00000000-0005-0000-0000-00000A000000}"/>
    <cellStyle name="Normal 4" xfId="3" xr:uid="{00000000-0005-0000-0000-00000B000000}"/>
    <cellStyle name="Normal 5 2 2" xfId="6" xr:uid="{00000000-0005-0000-0000-00000C000000}"/>
    <cellStyle name="Normal 5 3" xfId="2" xr:uid="{00000000-0005-0000-0000-00000D000000}"/>
    <cellStyle name="Normal 6 2" xfId="7" xr:uid="{00000000-0005-0000-0000-00000E000000}"/>
    <cellStyle name="Normal 8 2" xfId="1" xr:uid="{00000000-0005-0000-0000-00000F000000}"/>
    <cellStyle name="Normal 8 3" xfId="8" xr:uid="{00000000-0005-0000-0000-000010000000}"/>
    <cellStyle name="Normal 9 2" xfId="9" xr:uid="{00000000-0005-0000-0000-000011000000}"/>
    <cellStyle name="Porcentaje 2" xfId="13" xr:uid="{00000000-0005-0000-0000-000012000000}"/>
    <cellStyle name="Porcentaje 3" xfId="18" xr:uid="{00000000-0005-0000-0000-000013000000}"/>
  </cellStyles>
  <dxfs count="0"/>
  <tableStyles count="0" defaultTableStyle="TableStyleMedium2" defaultPivotStyle="PivotStyleLight16"/>
  <colors>
    <mruColors>
      <color rgb="FF6C0000"/>
      <color rgb="FF8D0505"/>
      <color rgb="FF9E0000"/>
      <color rgb="FFFFE7E7"/>
      <color rgb="FFFFD9D9"/>
      <color rgb="FFFFCD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9</xdr:col>
      <xdr:colOff>635800</xdr:colOff>
      <xdr:row>5</xdr:row>
      <xdr:rowOff>187138</xdr:rowOff>
    </xdr:from>
    <xdr:to>
      <xdr:col>10</xdr:col>
      <xdr:colOff>540550</xdr:colOff>
      <xdr:row>5</xdr:row>
      <xdr:rowOff>495820</xdr:rowOff>
    </xdr:to>
    <xdr:sp macro="" textlink="">
      <xdr:nvSpPr>
        <xdr:cNvPr id="2" name="Flecha arriba 1">
          <a:extLst>
            <a:ext uri="{FF2B5EF4-FFF2-40B4-BE49-F238E27FC236}">
              <a16:creationId xmlns:a16="http://schemas.microsoft.com/office/drawing/2014/main" id="{00000000-0008-0000-0000-000002000000}"/>
            </a:ext>
          </a:extLst>
        </xdr:cNvPr>
        <xdr:cNvSpPr/>
      </xdr:nvSpPr>
      <xdr:spPr>
        <a:xfrm rot="18323945">
          <a:off x="16261209" y="4373729"/>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16</xdr:col>
      <xdr:colOff>637378</xdr:colOff>
      <xdr:row>5</xdr:row>
      <xdr:rowOff>149036</xdr:rowOff>
    </xdr:from>
    <xdr:to>
      <xdr:col>17</xdr:col>
      <xdr:colOff>542128</xdr:colOff>
      <xdr:row>5</xdr:row>
      <xdr:rowOff>457718</xdr:rowOff>
    </xdr:to>
    <xdr:sp macro="" textlink="">
      <xdr:nvSpPr>
        <xdr:cNvPr id="3" name="Flecha arriba 2">
          <a:extLst>
            <a:ext uri="{FF2B5EF4-FFF2-40B4-BE49-F238E27FC236}">
              <a16:creationId xmlns:a16="http://schemas.microsoft.com/office/drawing/2014/main" id="{00000000-0008-0000-0000-000003000000}"/>
            </a:ext>
          </a:extLst>
        </xdr:cNvPr>
        <xdr:cNvSpPr/>
      </xdr:nvSpPr>
      <xdr:spPr>
        <a:xfrm rot="2986868">
          <a:off x="21596787" y="433562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1731609</xdr:colOff>
      <xdr:row>5</xdr:row>
      <xdr:rowOff>192440</xdr:rowOff>
    </xdr:from>
    <xdr:to>
      <xdr:col>3</xdr:col>
      <xdr:colOff>2040291</xdr:colOff>
      <xdr:row>5</xdr:row>
      <xdr:rowOff>859190</xdr:rowOff>
    </xdr:to>
    <xdr:sp macro="" textlink="">
      <xdr:nvSpPr>
        <xdr:cNvPr id="4" name="Flecha arriba 3">
          <a:extLst>
            <a:ext uri="{FF2B5EF4-FFF2-40B4-BE49-F238E27FC236}">
              <a16:creationId xmlns:a16="http://schemas.microsoft.com/office/drawing/2014/main" id="{00000000-0008-0000-0000-000004000000}"/>
            </a:ext>
          </a:extLst>
        </xdr:cNvPr>
        <xdr:cNvSpPr/>
      </xdr:nvSpPr>
      <xdr:spPr>
        <a:xfrm>
          <a:off x="7608534" y="3088040"/>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352425</xdr:colOff>
      <xdr:row>7</xdr:row>
      <xdr:rowOff>323850</xdr:rowOff>
    </xdr:from>
    <xdr:to>
      <xdr:col>5</xdr:col>
      <xdr:colOff>1019175</xdr:colOff>
      <xdr:row>7</xdr:row>
      <xdr:rowOff>632532</xdr:rowOff>
    </xdr:to>
    <xdr:sp macro="" textlink="">
      <xdr:nvSpPr>
        <xdr:cNvPr id="5" name="Flecha arriba 4">
          <a:extLst>
            <a:ext uri="{FF2B5EF4-FFF2-40B4-BE49-F238E27FC236}">
              <a16:creationId xmlns:a16="http://schemas.microsoft.com/office/drawing/2014/main" id="{00000000-0008-0000-0000-000005000000}"/>
            </a:ext>
          </a:extLst>
        </xdr:cNvPr>
        <xdr:cNvSpPr/>
      </xdr:nvSpPr>
      <xdr:spPr>
        <a:xfrm rot="18323945">
          <a:off x="10427934" y="5126391"/>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1760184</xdr:colOff>
      <xdr:row>7</xdr:row>
      <xdr:rowOff>249592</xdr:rowOff>
    </xdr:from>
    <xdr:to>
      <xdr:col>3</xdr:col>
      <xdr:colOff>2068866</xdr:colOff>
      <xdr:row>7</xdr:row>
      <xdr:rowOff>916342</xdr:rowOff>
    </xdr:to>
    <xdr:sp macro="" textlink="">
      <xdr:nvSpPr>
        <xdr:cNvPr id="6" name="Flecha arriba 5">
          <a:extLst>
            <a:ext uri="{FF2B5EF4-FFF2-40B4-BE49-F238E27FC236}">
              <a16:creationId xmlns:a16="http://schemas.microsoft.com/office/drawing/2014/main" id="{00000000-0008-0000-0000-000006000000}"/>
            </a:ext>
          </a:extLst>
        </xdr:cNvPr>
        <xdr:cNvSpPr/>
      </xdr:nvSpPr>
      <xdr:spPr>
        <a:xfrm>
          <a:off x="7637109" y="523116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2686050</xdr:colOff>
      <xdr:row>7</xdr:row>
      <xdr:rowOff>333376</xdr:rowOff>
    </xdr:from>
    <xdr:to>
      <xdr:col>1</xdr:col>
      <xdr:colOff>3352800</xdr:colOff>
      <xdr:row>7</xdr:row>
      <xdr:rowOff>642058</xdr:rowOff>
    </xdr:to>
    <xdr:sp macro="" textlink="">
      <xdr:nvSpPr>
        <xdr:cNvPr id="7" name="Flecha arriba 6">
          <a:extLst>
            <a:ext uri="{FF2B5EF4-FFF2-40B4-BE49-F238E27FC236}">
              <a16:creationId xmlns:a16="http://schemas.microsoft.com/office/drawing/2014/main" id="{00000000-0008-0000-0000-000007000000}"/>
            </a:ext>
          </a:extLst>
        </xdr:cNvPr>
        <xdr:cNvSpPr/>
      </xdr:nvSpPr>
      <xdr:spPr>
        <a:xfrm rot="2930690">
          <a:off x="4636734" y="513591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466725</xdr:colOff>
      <xdr:row>2</xdr:row>
      <xdr:rowOff>847726</xdr:rowOff>
    </xdr:from>
    <xdr:to>
      <xdr:col>0</xdr:col>
      <xdr:colOff>1476375</xdr:colOff>
      <xdr:row>4</xdr:row>
      <xdr:rowOff>409574</xdr:rowOff>
    </xdr:to>
    <xdr:sp macro="" textlink="">
      <xdr:nvSpPr>
        <xdr:cNvPr id="8" name="Rectángulo 7">
          <a:extLst>
            <a:ext uri="{FF2B5EF4-FFF2-40B4-BE49-F238E27FC236}">
              <a16:creationId xmlns:a16="http://schemas.microsoft.com/office/drawing/2014/main" id="{00000000-0008-0000-0000-000008000000}"/>
            </a:ext>
          </a:extLst>
        </xdr:cNvPr>
        <xdr:cNvSpPr/>
      </xdr:nvSpPr>
      <xdr:spPr>
        <a:xfrm>
          <a:off x="466725" y="1409701"/>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6C0000"/>
              </a:solidFill>
            </a:rPr>
            <a:t>Efectos</a:t>
          </a:r>
        </a:p>
        <a:p>
          <a:pPr algn="ctr"/>
          <a:r>
            <a:rPr lang="es-MX" sz="1400" b="1">
              <a:solidFill>
                <a:srgbClr val="6C0000"/>
              </a:solidFill>
            </a:rPr>
            <a:t>¿Qué?</a:t>
          </a:r>
        </a:p>
      </xdr:txBody>
    </xdr:sp>
    <xdr:clientData/>
  </xdr:twoCellAnchor>
  <xdr:twoCellAnchor>
    <xdr:from>
      <xdr:col>0</xdr:col>
      <xdr:colOff>514350</xdr:colOff>
      <xdr:row>5</xdr:row>
      <xdr:rowOff>781050</xdr:rowOff>
    </xdr:from>
    <xdr:to>
      <xdr:col>0</xdr:col>
      <xdr:colOff>1524000</xdr:colOff>
      <xdr:row>7</xdr:row>
      <xdr:rowOff>85725</xdr:rowOff>
    </xdr:to>
    <xdr:sp macro="" textlink="">
      <xdr:nvSpPr>
        <xdr:cNvPr id="9" name="Rectángulo 8">
          <a:extLst>
            <a:ext uri="{FF2B5EF4-FFF2-40B4-BE49-F238E27FC236}">
              <a16:creationId xmlns:a16="http://schemas.microsoft.com/office/drawing/2014/main" id="{00000000-0008-0000-0000-000009000000}"/>
            </a:ext>
          </a:extLst>
        </xdr:cNvPr>
        <xdr:cNvSpPr/>
      </xdr:nvSpPr>
      <xdr:spPr>
        <a:xfrm>
          <a:off x="514350" y="3676650"/>
          <a:ext cx="1009650" cy="139065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¿Quién?</a:t>
          </a:r>
        </a:p>
        <a:p>
          <a:pPr algn="ctr"/>
          <a:r>
            <a:rPr lang="es-MX" sz="1400" b="1">
              <a:solidFill>
                <a:srgbClr val="C00000"/>
              </a:solidFill>
            </a:rPr>
            <a:t>¿Qué?</a:t>
          </a:r>
        </a:p>
        <a:p>
          <a:pPr algn="ctr"/>
          <a:r>
            <a:rPr lang="es-MX" sz="1400" b="1">
              <a:solidFill>
                <a:srgbClr val="C00000"/>
              </a:solidFill>
            </a:rPr>
            <a:t>¿Dónde?</a:t>
          </a:r>
        </a:p>
        <a:p>
          <a:pPr algn="ctr"/>
          <a:r>
            <a:rPr lang="es-MX" sz="1400" b="1">
              <a:solidFill>
                <a:srgbClr val="C00000"/>
              </a:solidFill>
            </a:rPr>
            <a:t>¿Cuándo?</a:t>
          </a:r>
        </a:p>
        <a:p>
          <a:pPr algn="ctr"/>
          <a:r>
            <a:rPr lang="es-MX" sz="1400" b="1">
              <a:solidFill>
                <a:srgbClr val="C00000"/>
              </a:solidFill>
            </a:rPr>
            <a:t>¿Cómo?</a:t>
          </a:r>
        </a:p>
      </xdr:txBody>
    </xdr:sp>
    <xdr:clientData/>
  </xdr:twoCellAnchor>
  <xdr:twoCellAnchor>
    <xdr:from>
      <xdr:col>0</xdr:col>
      <xdr:colOff>419100</xdr:colOff>
      <xdr:row>8</xdr:row>
      <xdr:rowOff>161925</xdr:rowOff>
    </xdr:from>
    <xdr:to>
      <xdr:col>0</xdr:col>
      <xdr:colOff>1428750</xdr:colOff>
      <xdr:row>8</xdr:row>
      <xdr:rowOff>990598</xdr:rowOff>
    </xdr:to>
    <xdr:sp macro="" textlink="">
      <xdr:nvSpPr>
        <xdr:cNvPr id="10" name="Rectángulo 9">
          <a:extLst>
            <a:ext uri="{FF2B5EF4-FFF2-40B4-BE49-F238E27FC236}">
              <a16:creationId xmlns:a16="http://schemas.microsoft.com/office/drawing/2014/main" id="{00000000-0008-0000-0000-00000A000000}"/>
            </a:ext>
          </a:extLst>
        </xdr:cNvPr>
        <xdr:cNvSpPr/>
      </xdr:nvSpPr>
      <xdr:spPr>
        <a:xfrm>
          <a:off x="419100" y="6162675"/>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Causas</a:t>
          </a:r>
        </a:p>
        <a:p>
          <a:pPr algn="ctr"/>
          <a:r>
            <a:rPr lang="es-MX" sz="1400" b="1">
              <a:solidFill>
                <a:srgbClr val="C00000"/>
              </a:solidFill>
            </a:rPr>
            <a:t>¿Porqué?</a:t>
          </a:r>
        </a:p>
      </xdr:txBody>
    </xdr:sp>
    <xdr:clientData/>
  </xdr:twoCellAnchor>
  <xdr:twoCellAnchor editAs="oneCell">
    <xdr:from>
      <xdr:col>0</xdr:col>
      <xdr:colOff>158751</xdr:colOff>
      <xdr:row>0</xdr:row>
      <xdr:rowOff>111125</xdr:rowOff>
    </xdr:from>
    <xdr:to>
      <xdr:col>0</xdr:col>
      <xdr:colOff>1682751</xdr:colOff>
      <xdr:row>2</xdr:row>
      <xdr:rowOff>222250</xdr:rowOff>
    </xdr:to>
    <xdr:pic>
      <xdr:nvPicPr>
        <xdr:cNvPr id="11" name="Imagen 10">
          <a:extLst>
            <a:ext uri="{FF2B5EF4-FFF2-40B4-BE49-F238E27FC236}">
              <a16:creationId xmlns:a16="http://schemas.microsoft.com/office/drawing/2014/main" id="{00000000-0008-0000-0000-00000C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8751" y="111125"/>
          <a:ext cx="1524000" cy="698500"/>
        </a:xfrm>
        <a:prstGeom prst="rect">
          <a:avLst/>
        </a:prstGeom>
        <a:noFill/>
      </xdr:spPr>
    </xdr:pic>
    <xdr:clientData/>
  </xdr:twoCellAnchor>
  <xdr:twoCellAnchor editAs="oneCell">
    <xdr:from>
      <xdr:col>5</xdr:col>
      <xdr:colOff>2905125</xdr:colOff>
      <xdr:row>0</xdr:row>
      <xdr:rowOff>0</xdr:rowOff>
    </xdr:from>
    <xdr:to>
      <xdr:col>5</xdr:col>
      <xdr:colOff>3810001</xdr:colOff>
      <xdr:row>2</xdr:row>
      <xdr:rowOff>350882</xdr:rowOff>
    </xdr:to>
    <xdr:pic>
      <xdr:nvPicPr>
        <xdr:cNvPr id="12" name="Imagen 11">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811125" y="0"/>
          <a:ext cx="904876" cy="938257"/>
        </a:xfrm>
        <a:prstGeom prst="rect">
          <a:avLst/>
        </a:prstGeom>
      </xdr:spPr>
    </xdr:pic>
    <xdr:clientData/>
  </xdr:twoCellAnchor>
  <xdr:twoCellAnchor>
    <xdr:from>
      <xdr:col>0</xdr:col>
      <xdr:colOff>904875</xdr:colOff>
      <xdr:row>12</xdr:row>
      <xdr:rowOff>238125</xdr:rowOff>
    </xdr:from>
    <xdr:to>
      <xdr:col>1</xdr:col>
      <xdr:colOff>2525262</xdr:colOff>
      <xdr:row>15</xdr:row>
      <xdr:rowOff>47628</xdr:rowOff>
    </xdr:to>
    <xdr:sp macro="" textlink="">
      <xdr:nvSpPr>
        <xdr:cNvPr id="13" name="Text Box 9">
          <a:extLst>
            <a:ext uri="{FF2B5EF4-FFF2-40B4-BE49-F238E27FC236}">
              <a16:creationId xmlns:a16="http://schemas.microsoft.com/office/drawing/2014/main" id="{00000000-0008-0000-0000-00000D000000}"/>
            </a:ext>
          </a:extLst>
        </xdr:cNvPr>
        <xdr:cNvSpPr txBox="1">
          <a:spLocks noChangeArrowheads="1"/>
        </xdr:cNvSpPr>
      </xdr:nvSpPr>
      <xdr:spPr bwMode="auto">
        <a:xfrm flipH="1">
          <a:off x="904875" y="11049000"/>
          <a:ext cx="3398387" cy="952503"/>
        </a:xfrm>
        <a:prstGeom prst="rect">
          <a:avLst/>
        </a:prstGeom>
        <a:noFill/>
        <a:ln w="9525">
          <a:noFill/>
          <a:miter lim="800000"/>
          <a:headEnd/>
          <a:tailEnd/>
        </a:ln>
      </xdr:spPr>
      <xdr:txBody>
        <a:bodyPr wrap="square" lIns="27432" tIns="22860" rIns="27432" bIns="0" anchor="t" upright="1"/>
        <a:lstStyle/>
        <a:p>
          <a:pPr algn="ctr" rtl="1">
            <a:spcAft>
              <a:spcPts val="0"/>
            </a:spcAft>
          </a:pPr>
          <a:r>
            <a:rPr lang="es-MX" sz="10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__________________________________</a:t>
          </a:r>
          <a:endParaRPr lang="es-MX" sz="12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0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Elaborado por</a:t>
          </a:r>
          <a:endParaRPr lang="es-MX" sz="12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200">
              <a:effectLst/>
              <a:latin typeface="Arial" panose="020B0604020202020204" pitchFamily="34" charset="0"/>
              <a:ea typeface="Times New Roman" panose="02020603050405020304" pitchFamily="18" charset="0"/>
              <a:cs typeface="Arial" panose="020B0604020202020204" pitchFamily="34" charset="0"/>
            </a:rPr>
            <a:t>M.A. Luis Alberto Bautista Lobato </a:t>
          </a:r>
        </a:p>
        <a:p>
          <a:pPr algn="ctr" rtl="1">
            <a:spcAft>
              <a:spcPts val="0"/>
            </a:spcAft>
          </a:pPr>
          <a:r>
            <a:rPr lang="es-MX" sz="1200">
              <a:effectLst/>
              <a:latin typeface="Arial" panose="020B0604020202020204" pitchFamily="34" charset="0"/>
              <a:ea typeface="Times New Roman" panose="02020603050405020304" pitchFamily="18" charset="0"/>
              <a:cs typeface="Arial" panose="020B0604020202020204" pitchFamily="34" charset="0"/>
            </a:rPr>
            <a:t>Jefe del Departamento de Seguimiento</a:t>
          </a:r>
        </a:p>
      </xdr:txBody>
    </xdr:sp>
    <xdr:clientData/>
  </xdr:twoCellAnchor>
  <xdr:twoCellAnchor>
    <xdr:from>
      <xdr:col>1</xdr:col>
      <xdr:colOff>3802123</xdr:colOff>
      <xdr:row>12</xdr:row>
      <xdr:rowOff>250825</xdr:rowOff>
    </xdr:from>
    <xdr:to>
      <xdr:col>3</xdr:col>
      <xdr:colOff>2271773</xdr:colOff>
      <xdr:row>15</xdr:row>
      <xdr:rowOff>31587</xdr:rowOff>
    </xdr:to>
    <xdr:sp macro="" textlink="">
      <xdr:nvSpPr>
        <xdr:cNvPr id="14" name="Text Box 9">
          <a:extLst>
            <a:ext uri="{FF2B5EF4-FFF2-40B4-BE49-F238E27FC236}">
              <a16:creationId xmlns:a16="http://schemas.microsoft.com/office/drawing/2014/main" id="{00000000-0008-0000-0000-00000E000000}"/>
            </a:ext>
          </a:extLst>
        </xdr:cNvPr>
        <xdr:cNvSpPr txBox="1">
          <a:spLocks noChangeArrowheads="1"/>
        </xdr:cNvSpPr>
      </xdr:nvSpPr>
      <xdr:spPr bwMode="auto">
        <a:xfrm>
          <a:off x="5580123" y="11061700"/>
          <a:ext cx="2581275" cy="923762"/>
        </a:xfrm>
        <a:prstGeom prst="rect">
          <a:avLst/>
        </a:prstGeom>
        <a:noFill/>
        <a:ln w="9525">
          <a:noFill/>
          <a:miter lim="800000"/>
          <a:headEnd/>
          <a:tailEnd/>
        </a:ln>
      </xdr:spPr>
      <xdr:txBody>
        <a:bodyPr wrap="square" lIns="27432" tIns="22860" rIns="27432" bIns="0" anchor="t" upright="1"/>
        <a:lstStyle/>
        <a:p>
          <a:pPr algn="ctr" rtl="1">
            <a:spcAft>
              <a:spcPts val="0"/>
            </a:spcAft>
          </a:pPr>
          <a:r>
            <a:rPr lang="es-MX" sz="10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______________________________</a:t>
          </a:r>
          <a:endParaRPr lang="es-MX" sz="12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0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Revisado por</a:t>
          </a:r>
          <a:endParaRPr lang="es-MX" sz="12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200">
              <a:effectLst/>
              <a:latin typeface="Arial" panose="020B0604020202020204" pitchFamily="34" charset="0"/>
              <a:ea typeface="Times New Roman" panose="02020603050405020304" pitchFamily="18" charset="0"/>
              <a:cs typeface="Arial" panose="020B0604020202020204" pitchFamily="34" charset="0"/>
            </a:rPr>
            <a:t>M. C. Ramón Ramírez Chávez</a:t>
          </a:r>
        </a:p>
        <a:p>
          <a:pPr algn="ctr" rtl="1">
            <a:spcAft>
              <a:spcPts val="0"/>
            </a:spcAft>
          </a:pPr>
          <a:r>
            <a:rPr lang="es-MX" sz="1200">
              <a:effectLst/>
              <a:latin typeface="Arial" panose="020B0604020202020204" pitchFamily="34" charset="0"/>
              <a:ea typeface="Times New Roman" panose="02020603050405020304" pitchFamily="18" charset="0"/>
              <a:cs typeface="Arial" panose="020B0604020202020204" pitchFamily="34" charset="0"/>
            </a:rPr>
            <a:t>Director de Construcción</a:t>
          </a:r>
        </a:p>
      </xdr:txBody>
    </xdr:sp>
    <xdr:clientData/>
  </xdr:twoCellAnchor>
  <xdr:twoCellAnchor>
    <xdr:from>
      <xdr:col>3</xdr:col>
      <xdr:colOff>3627024</xdr:colOff>
      <xdr:row>12</xdr:row>
      <xdr:rowOff>250824</xdr:rowOff>
    </xdr:from>
    <xdr:to>
      <xdr:col>5</xdr:col>
      <xdr:colOff>2385599</xdr:colOff>
      <xdr:row>14</xdr:row>
      <xdr:rowOff>336691</xdr:rowOff>
    </xdr:to>
    <xdr:sp macro="" textlink="">
      <xdr:nvSpPr>
        <xdr:cNvPr id="15" name="Text Box 8">
          <a:extLst>
            <a:ext uri="{FF2B5EF4-FFF2-40B4-BE49-F238E27FC236}">
              <a16:creationId xmlns:a16="http://schemas.microsoft.com/office/drawing/2014/main" id="{00000000-0008-0000-0000-00000F000000}"/>
            </a:ext>
          </a:extLst>
        </xdr:cNvPr>
        <xdr:cNvSpPr txBox="1">
          <a:spLocks noChangeArrowheads="1"/>
        </xdr:cNvSpPr>
      </xdr:nvSpPr>
      <xdr:spPr bwMode="auto">
        <a:xfrm>
          <a:off x="9516649" y="11061699"/>
          <a:ext cx="2774950" cy="847867"/>
        </a:xfrm>
        <a:prstGeom prst="rect">
          <a:avLst/>
        </a:prstGeom>
        <a:noFill/>
        <a:ln w="9525">
          <a:noFill/>
          <a:miter lim="800000"/>
          <a:headEnd/>
          <a:tailEnd/>
        </a:ln>
      </xdr:spPr>
      <xdr:txBody>
        <a:bodyPr wrap="square" lIns="27432" tIns="22860" rIns="27432" bIns="0" anchor="t" upright="1"/>
        <a:lstStyle/>
        <a:p>
          <a:pPr algn="ctr" rtl="1">
            <a:spcAft>
              <a:spcPts val="0"/>
            </a:spcAft>
          </a:pPr>
          <a:r>
            <a:rPr lang="es-MX" sz="10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____________________________</a:t>
          </a:r>
          <a:endParaRPr lang="es-MX" sz="12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0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Aprobado por</a:t>
          </a:r>
          <a:endParaRPr lang="es-MX" sz="12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200">
              <a:effectLst/>
              <a:latin typeface="Arial" panose="020B0604020202020204" pitchFamily="34" charset="0"/>
              <a:ea typeface="Times New Roman" panose="02020603050405020304" pitchFamily="18" charset="0"/>
              <a:cs typeface="Arial" panose="020B0604020202020204" pitchFamily="34" charset="0"/>
            </a:rPr>
            <a:t>M. C. Juan Carlos Rodríguez Escamilla</a:t>
          </a:r>
        </a:p>
        <a:p>
          <a:pPr algn="ctr" rtl="1">
            <a:spcAft>
              <a:spcPts val="0"/>
            </a:spcAft>
          </a:pPr>
          <a:r>
            <a:rPr lang="es-MX" sz="1200">
              <a:effectLst/>
              <a:latin typeface="Arial" panose="020B0604020202020204" pitchFamily="34" charset="0"/>
              <a:ea typeface="Times New Roman" panose="02020603050405020304" pitchFamily="18" charset="0"/>
              <a:cs typeface="Arial" panose="020B0604020202020204" pitchFamily="34" charset="0"/>
            </a:rPr>
            <a:t>Director General de Infraestructura</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96048</xdr:colOff>
      <xdr:row>4</xdr:row>
      <xdr:rowOff>703075</xdr:rowOff>
    </xdr:from>
    <xdr:to>
      <xdr:col>12</xdr:col>
      <xdr:colOff>798</xdr:colOff>
      <xdr:row>4</xdr:row>
      <xdr:rowOff>1011757</xdr:rowOff>
    </xdr:to>
    <xdr:sp macro="" textlink="">
      <xdr:nvSpPr>
        <xdr:cNvPr id="2" name="Flecha arriba 1">
          <a:extLst>
            <a:ext uri="{FF2B5EF4-FFF2-40B4-BE49-F238E27FC236}">
              <a16:creationId xmlns:a16="http://schemas.microsoft.com/office/drawing/2014/main" id="{00000000-0008-0000-0100-000002000000}"/>
            </a:ext>
          </a:extLst>
        </xdr:cNvPr>
        <xdr:cNvSpPr/>
      </xdr:nvSpPr>
      <xdr:spPr>
        <a:xfrm rot="18323945">
          <a:off x="17205770" y="2357604"/>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18</xdr:col>
      <xdr:colOff>89689</xdr:colOff>
      <xdr:row>4</xdr:row>
      <xdr:rowOff>664973</xdr:rowOff>
    </xdr:from>
    <xdr:to>
      <xdr:col>18</xdr:col>
      <xdr:colOff>756439</xdr:colOff>
      <xdr:row>4</xdr:row>
      <xdr:rowOff>973655</xdr:rowOff>
    </xdr:to>
    <xdr:sp macro="" textlink="">
      <xdr:nvSpPr>
        <xdr:cNvPr id="3" name="Flecha arriba 2">
          <a:extLst>
            <a:ext uri="{FF2B5EF4-FFF2-40B4-BE49-F238E27FC236}">
              <a16:creationId xmlns:a16="http://schemas.microsoft.com/office/drawing/2014/main" id="{00000000-0008-0000-0100-000003000000}"/>
            </a:ext>
          </a:extLst>
        </xdr:cNvPr>
        <xdr:cNvSpPr/>
      </xdr:nvSpPr>
      <xdr:spPr>
        <a:xfrm rot="2986868">
          <a:off x="22533411" y="2319502"/>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1731609</xdr:colOff>
      <xdr:row>5</xdr:row>
      <xdr:rowOff>192440</xdr:rowOff>
    </xdr:from>
    <xdr:to>
      <xdr:col>3</xdr:col>
      <xdr:colOff>2040291</xdr:colOff>
      <xdr:row>5</xdr:row>
      <xdr:rowOff>859190</xdr:rowOff>
    </xdr:to>
    <xdr:sp macro="" textlink="">
      <xdr:nvSpPr>
        <xdr:cNvPr id="4" name="Flecha arriba 3">
          <a:extLst>
            <a:ext uri="{FF2B5EF4-FFF2-40B4-BE49-F238E27FC236}">
              <a16:creationId xmlns:a16="http://schemas.microsoft.com/office/drawing/2014/main" id="{00000000-0008-0000-0100-000004000000}"/>
            </a:ext>
          </a:extLst>
        </xdr:cNvPr>
        <xdr:cNvSpPr/>
      </xdr:nvSpPr>
      <xdr:spPr>
        <a:xfrm>
          <a:off x="7608534" y="3088040"/>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352425</xdr:colOff>
      <xdr:row>7</xdr:row>
      <xdr:rowOff>323850</xdr:rowOff>
    </xdr:from>
    <xdr:to>
      <xdr:col>5</xdr:col>
      <xdr:colOff>1019175</xdr:colOff>
      <xdr:row>7</xdr:row>
      <xdr:rowOff>632532</xdr:rowOff>
    </xdr:to>
    <xdr:sp macro="" textlink="">
      <xdr:nvSpPr>
        <xdr:cNvPr id="5" name="Flecha arriba 4">
          <a:extLst>
            <a:ext uri="{FF2B5EF4-FFF2-40B4-BE49-F238E27FC236}">
              <a16:creationId xmlns:a16="http://schemas.microsoft.com/office/drawing/2014/main" id="{00000000-0008-0000-0100-000005000000}"/>
            </a:ext>
          </a:extLst>
        </xdr:cNvPr>
        <xdr:cNvSpPr/>
      </xdr:nvSpPr>
      <xdr:spPr>
        <a:xfrm rot="18323945">
          <a:off x="10427934" y="5126391"/>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1760184</xdr:colOff>
      <xdr:row>7</xdr:row>
      <xdr:rowOff>249592</xdr:rowOff>
    </xdr:from>
    <xdr:to>
      <xdr:col>3</xdr:col>
      <xdr:colOff>2068866</xdr:colOff>
      <xdr:row>7</xdr:row>
      <xdr:rowOff>916342</xdr:rowOff>
    </xdr:to>
    <xdr:sp macro="" textlink="">
      <xdr:nvSpPr>
        <xdr:cNvPr id="6" name="Flecha arriba 5">
          <a:extLst>
            <a:ext uri="{FF2B5EF4-FFF2-40B4-BE49-F238E27FC236}">
              <a16:creationId xmlns:a16="http://schemas.microsoft.com/office/drawing/2014/main" id="{00000000-0008-0000-0100-000006000000}"/>
            </a:ext>
          </a:extLst>
        </xdr:cNvPr>
        <xdr:cNvSpPr/>
      </xdr:nvSpPr>
      <xdr:spPr>
        <a:xfrm>
          <a:off x="7637109" y="523116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2686050</xdr:colOff>
      <xdr:row>7</xdr:row>
      <xdr:rowOff>333376</xdr:rowOff>
    </xdr:from>
    <xdr:to>
      <xdr:col>1</xdr:col>
      <xdr:colOff>3352800</xdr:colOff>
      <xdr:row>7</xdr:row>
      <xdr:rowOff>642058</xdr:rowOff>
    </xdr:to>
    <xdr:sp macro="" textlink="">
      <xdr:nvSpPr>
        <xdr:cNvPr id="7" name="Flecha arriba 6">
          <a:extLst>
            <a:ext uri="{FF2B5EF4-FFF2-40B4-BE49-F238E27FC236}">
              <a16:creationId xmlns:a16="http://schemas.microsoft.com/office/drawing/2014/main" id="{00000000-0008-0000-0100-000007000000}"/>
            </a:ext>
          </a:extLst>
        </xdr:cNvPr>
        <xdr:cNvSpPr/>
      </xdr:nvSpPr>
      <xdr:spPr>
        <a:xfrm rot="2930690">
          <a:off x="4636734" y="513591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466724</xdr:colOff>
      <xdr:row>2</xdr:row>
      <xdr:rowOff>847726</xdr:rowOff>
    </xdr:from>
    <xdr:to>
      <xdr:col>0</xdr:col>
      <xdr:colOff>1543049</xdr:colOff>
      <xdr:row>4</xdr:row>
      <xdr:rowOff>1009650</xdr:rowOff>
    </xdr:to>
    <xdr:sp macro="" textlink="">
      <xdr:nvSpPr>
        <xdr:cNvPr id="8" name="Rectángulo 7">
          <a:extLst>
            <a:ext uri="{FF2B5EF4-FFF2-40B4-BE49-F238E27FC236}">
              <a16:creationId xmlns:a16="http://schemas.microsoft.com/office/drawing/2014/main" id="{00000000-0008-0000-0100-000008000000}"/>
            </a:ext>
          </a:extLst>
        </xdr:cNvPr>
        <xdr:cNvSpPr/>
      </xdr:nvSpPr>
      <xdr:spPr>
        <a:xfrm>
          <a:off x="466724" y="1409701"/>
          <a:ext cx="1076325" cy="1428749"/>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Fines</a:t>
          </a:r>
        </a:p>
        <a:p>
          <a:pPr algn="ctr"/>
          <a:r>
            <a:rPr lang="es-MX" sz="1400" b="1">
              <a:solidFill>
                <a:srgbClr val="C00000"/>
              </a:solidFill>
            </a:rPr>
            <a:t>¿Para</a:t>
          </a:r>
          <a:r>
            <a:rPr lang="es-MX" sz="1400" b="1" baseline="0">
              <a:solidFill>
                <a:srgbClr val="C00000"/>
              </a:solidFill>
            </a:rPr>
            <a:t> qué?</a:t>
          </a:r>
        </a:p>
        <a:p>
          <a:pPr algn="ctr"/>
          <a:r>
            <a:rPr lang="es-MX" sz="1400" b="1" baseline="0">
              <a:solidFill>
                <a:srgbClr val="C00000"/>
              </a:solidFill>
            </a:rPr>
            <a:t>¿Para quienes?</a:t>
          </a:r>
          <a:endParaRPr lang="es-MX" sz="1400" b="1">
            <a:solidFill>
              <a:srgbClr val="C00000"/>
            </a:solidFill>
          </a:endParaRPr>
        </a:p>
      </xdr:txBody>
    </xdr:sp>
    <xdr:clientData/>
  </xdr:twoCellAnchor>
  <xdr:twoCellAnchor>
    <xdr:from>
      <xdr:col>0</xdr:col>
      <xdr:colOff>504825</xdr:colOff>
      <xdr:row>5</xdr:row>
      <xdr:rowOff>666749</xdr:rowOff>
    </xdr:from>
    <xdr:to>
      <xdr:col>0</xdr:col>
      <xdr:colOff>1514475</xdr:colOff>
      <xdr:row>7</xdr:row>
      <xdr:rowOff>380999</xdr:rowOff>
    </xdr:to>
    <xdr:sp macro="" textlink="">
      <xdr:nvSpPr>
        <xdr:cNvPr id="9" name="Rectángulo 8">
          <a:extLst>
            <a:ext uri="{FF2B5EF4-FFF2-40B4-BE49-F238E27FC236}">
              <a16:creationId xmlns:a16="http://schemas.microsoft.com/office/drawing/2014/main" id="{00000000-0008-0000-0100-000009000000}"/>
            </a:ext>
          </a:extLst>
        </xdr:cNvPr>
        <xdr:cNvSpPr/>
      </xdr:nvSpPr>
      <xdr:spPr>
        <a:xfrm>
          <a:off x="504825" y="3562349"/>
          <a:ext cx="1009650" cy="180022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Población o área afectada</a:t>
          </a:r>
        </a:p>
        <a:p>
          <a:pPr algn="ctr"/>
          <a:r>
            <a:rPr lang="es-MX" sz="1400" b="1">
              <a:solidFill>
                <a:srgbClr val="C00000"/>
              </a:solidFill>
            </a:rPr>
            <a:t>+</a:t>
          </a:r>
        </a:p>
        <a:p>
          <a:pPr algn="ctr"/>
          <a:r>
            <a:rPr lang="es-MX" sz="1400" b="1">
              <a:solidFill>
                <a:srgbClr val="C00000"/>
              </a:solidFill>
            </a:rPr>
            <a:t>Problemática</a:t>
          </a:r>
          <a:r>
            <a:rPr lang="es-MX" sz="1400" b="1" baseline="0">
              <a:solidFill>
                <a:srgbClr val="C00000"/>
              </a:solidFill>
            </a:rPr>
            <a:t> revertida</a:t>
          </a:r>
          <a:endParaRPr lang="es-MX" sz="1400" b="1">
            <a:solidFill>
              <a:srgbClr val="C00000"/>
            </a:solidFill>
          </a:endParaRPr>
        </a:p>
      </xdr:txBody>
    </xdr:sp>
    <xdr:clientData/>
  </xdr:twoCellAnchor>
  <xdr:twoCellAnchor>
    <xdr:from>
      <xdr:col>0</xdr:col>
      <xdr:colOff>419100</xdr:colOff>
      <xdr:row>8</xdr:row>
      <xdr:rowOff>161925</xdr:rowOff>
    </xdr:from>
    <xdr:to>
      <xdr:col>0</xdr:col>
      <xdr:colOff>1428750</xdr:colOff>
      <xdr:row>8</xdr:row>
      <xdr:rowOff>990598</xdr:rowOff>
    </xdr:to>
    <xdr:sp macro="" textlink="">
      <xdr:nvSpPr>
        <xdr:cNvPr id="10" name="Rectángulo 9">
          <a:extLst>
            <a:ext uri="{FF2B5EF4-FFF2-40B4-BE49-F238E27FC236}">
              <a16:creationId xmlns:a16="http://schemas.microsoft.com/office/drawing/2014/main" id="{00000000-0008-0000-0100-00000A000000}"/>
            </a:ext>
          </a:extLst>
        </xdr:cNvPr>
        <xdr:cNvSpPr/>
      </xdr:nvSpPr>
      <xdr:spPr>
        <a:xfrm>
          <a:off x="419100" y="6162675"/>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Medios</a:t>
          </a:r>
        </a:p>
        <a:p>
          <a:pPr algn="ctr"/>
          <a:r>
            <a:rPr lang="es-MX" sz="1400" b="1">
              <a:solidFill>
                <a:srgbClr val="C00000"/>
              </a:solidFill>
            </a:rPr>
            <a:t>¿Cómo?</a:t>
          </a:r>
        </a:p>
        <a:p>
          <a:pPr algn="ctr"/>
          <a:r>
            <a:rPr lang="es-MX" sz="1400" b="1">
              <a:solidFill>
                <a:srgbClr val="C00000"/>
              </a:solidFill>
            </a:rPr>
            <a:t>¿Qué?</a:t>
          </a:r>
        </a:p>
      </xdr:txBody>
    </xdr:sp>
    <xdr:clientData/>
  </xdr:twoCellAnchor>
  <xdr:twoCellAnchor>
    <xdr:from>
      <xdr:col>0</xdr:col>
      <xdr:colOff>1229592</xdr:colOff>
      <xdr:row>16</xdr:row>
      <xdr:rowOff>155864</xdr:rowOff>
    </xdr:from>
    <xdr:to>
      <xdr:col>1</xdr:col>
      <xdr:colOff>2863998</xdr:colOff>
      <xdr:row>21</xdr:row>
      <xdr:rowOff>155867</xdr:rowOff>
    </xdr:to>
    <xdr:sp macro="" textlink="">
      <xdr:nvSpPr>
        <xdr:cNvPr id="11" name="Text Box 9">
          <a:extLst>
            <a:ext uri="{FF2B5EF4-FFF2-40B4-BE49-F238E27FC236}">
              <a16:creationId xmlns:a16="http://schemas.microsoft.com/office/drawing/2014/main" id="{00000000-0008-0000-0000-00000D000000}"/>
            </a:ext>
          </a:extLst>
        </xdr:cNvPr>
        <xdr:cNvSpPr txBox="1">
          <a:spLocks noChangeArrowheads="1"/>
        </xdr:cNvSpPr>
      </xdr:nvSpPr>
      <xdr:spPr bwMode="auto">
        <a:xfrm flipH="1">
          <a:off x="1229592" y="9507682"/>
          <a:ext cx="3400861" cy="952503"/>
        </a:xfrm>
        <a:prstGeom prst="rect">
          <a:avLst/>
        </a:prstGeom>
        <a:noFill/>
        <a:ln w="9525">
          <a:noFill/>
          <a:miter lim="800000"/>
          <a:headEnd/>
          <a:tailEnd/>
        </a:ln>
      </xdr:spPr>
      <xdr:txBody>
        <a:bodyPr wrap="square" lIns="27432" tIns="22860" rIns="27432" bIns="0" anchor="t" upright="1"/>
        <a:lstStyle/>
        <a:p>
          <a:pPr algn="ctr" rtl="1">
            <a:spcAft>
              <a:spcPts val="0"/>
            </a:spcAft>
          </a:pPr>
          <a:r>
            <a:rPr lang="es-MX" sz="10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__________________________________</a:t>
          </a:r>
          <a:endParaRPr lang="es-MX" sz="12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0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Elaborado por</a:t>
          </a:r>
          <a:endParaRPr lang="es-MX" sz="12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200">
              <a:effectLst/>
              <a:latin typeface="Arial" panose="020B0604020202020204" pitchFamily="34" charset="0"/>
              <a:ea typeface="Times New Roman" panose="02020603050405020304" pitchFamily="18" charset="0"/>
              <a:cs typeface="Arial" panose="020B0604020202020204" pitchFamily="34" charset="0"/>
            </a:rPr>
            <a:t>M.A. Luis Alberto Bautista Lobato </a:t>
          </a:r>
        </a:p>
        <a:p>
          <a:pPr algn="ctr" rtl="1">
            <a:spcAft>
              <a:spcPts val="0"/>
            </a:spcAft>
          </a:pPr>
          <a:r>
            <a:rPr lang="es-MX" sz="1200">
              <a:effectLst/>
              <a:latin typeface="Arial" panose="020B0604020202020204" pitchFamily="34" charset="0"/>
              <a:ea typeface="Times New Roman" panose="02020603050405020304" pitchFamily="18" charset="0"/>
              <a:cs typeface="Arial" panose="020B0604020202020204" pitchFamily="34" charset="0"/>
            </a:rPr>
            <a:t>Jefe del Departamento de Seguimiento</a:t>
          </a:r>
        </a:p>
      </xdr:txBody>
    </xdr:sp>
    <xdr:clientData/>
  </xdr:twoCellAnchor>
  <xdr:twoCellAnchor>
    <xdr:from>
      <xdr:col>3</xdr:col>
      <xdr:colOff>48820</xdr:colOff>
      <xdr:row>16</xdr:row>
      <xdr:rowOff>168564</xdr:rowOff>
    </xdr:from>
    <xdr:to>
      <xdr:col>3</xdr:col>
      <xdr:colOff>2622673</xdr:colOff>
      <xdr:row>21</xdr:row>
      <xdr:rowOff>139826</xdr:rowOff>
    </xdr:to>
    <xdr:sp macro="" textlink="">
      <xdr:nvSpPr>
        <xdr:cNvPr id="12" name="Text Box 9">
          <a:extLst>
            <a:ext uri="{FF2B5EF4-FFF2-40B4-BE49-F238E27FC236}">
              <a16:creationId xmlns:a16="http://schemas.microsoft.com/office/drawing/2014/main" id="{00000000-0008-0000-0000-00000E000000}"/>
            </a:ext>
          </a:extLst>
        </xdr:cNvPr>
        <xdr:cNvSpPr txBox="1">
          <a:spLocks noChangeArrowheads="1"/>
        </xdr:cNvSpPr>
      </xdr:nvSpPr>
      <xdr:spPr bwMode="auto">
        <a:xfrm>
          <a:off x="5919684" y="9520382"/>
          <a:ext cx="2573853" cy="923762"/>
        </a:xfrm>
        <a:prstGeom prst="rect">
          <a:avLst/>
        </a:prstGeom>
        <a:noFill/>
        <a:ln w="9525">
          <a:noFill/>
          <a:miter lim="800000"/>
          <a:headEnd/>
          <a:tailEnd/>
        </a:ln>
      </xdr:spPr>
      <xdr:txBody>
        <a:bodyPr wrap="square" lIns="27432" tIns="22860" rIns="27432" bIns="0" anchor="t" upright="1"/>
        <a:lstStyle/>
        <a:p>
          <a:pPr algn="ctr" rtl="1">
            <a:spcAft>
              <a:spcPts val="0"/>
            </a:spcAft>
          </a:pPr>
          <a:r>
            <a:rPr lang="es-MX" sz="10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______________________________</a:t>
          </a:r>
          <a:endParaRPr lang="es-MX" sz="12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0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Revisado por</a:t>
          </a:r>
          <a:endParaRPr lang="es-MX" sz="12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200">
              <a:effectLst/>
              <a:latin typeface="Arial" panose="020B0604020202020204" pitchFamily="34" charset="0"/>
              <a:ea typeface="Times New Roman" panose="02020603050405020304" pitchFamily="18" charset="0"/>
              <a:cs typeface="Arial" panose="020B0604020202020204" pitchFamily="34" charset="0"/>
            </a:rPr>
            <a:t>M. C. Ramón Ramírez Chávez</a:t>
          </a:r>
        </a:p>
        <a:p>
          <a:pPr algn="ctr" rtl="1">
            <a:spcAft>
              <a:spcPts val="0"/>
            </a:spcAft>
          </a:pPr>
          <a:r>
            <a:rPr lang="es-MX" sz="1200">
              <a:effectLst/>
              <a:latin typeface="Arial" panose="020B0604020202020204" pitchFamily="34" charset="0"/>
              <a:ea typeface="Times New Roman" panose="02020603050405020304" pitchFamily="18" charset="0"/>
              <a:cs typeface="Arial" panose="020B0604020202020204" pitchFamily="34" charset="0"/>
            </a:rPr>
            <a:t>Director de Construcción</a:t>
          </a:r>
        </a:p>
      </xdr:txBody>
    </xdr:sp>
    <xdr:clientData/>
  </xdr:twoCellAnchor>
  <xdr:twoCellAnchor>
    <xdr:from>
      <xdr:col>4</xdr:col>
      <xdr:colOff>98652</xdr:colOff>
      <xdr:row>16</xdr:row>
      <xdr:rowOff>168563</xdr:rowOff>
    </xdr:from>
    <xdr:to>
      <xdr:col>5</xdr:col>
      <xdr:colOff>2744952</xdr:colOff>
      <xdr:row>21</xdr:row>
      <xdr:rowOff>63930</xdr:rowOff>
    </xdr:to>
    <xdr:sp macro="" textlink="">
      <xdr:nvSpPr>
        <xdr:cNvPr id="13" name="Text Box 8">
          <a:extLst>
            <a:ext uri="{FF2B5EF4-FFF2-40B4-BE49-F238E27FC236}">
              <a16:creationId xmlns:a16="http://schemas.microsoft.com/office/drawing/2014/main" id="{00000000-0008-0000-0000-00000F000000}"/>
            </a:ext>
          </a:extLst>
        </xdr:cNvPr>
        <xdr:cNvSpPr txBox="1">
          <a:spLocks noChangeArrowheads="1"/>
        </xdr:cNvSpPr>
      </xdr:nvSpPr>
      <xdr:spPr bwMode="auto">
        <a:xfrm>
          <a:off x="9848788" y="9520381"/>
          <a:ext cx="2784846" cy="847867"/>
        </a:xfrm>
        <a:prstGeom prst="rect">
          <a:avLst/>
        </a:prstGeom>
        <a:noFill/>
        <a:ln w="9525">
          <a:noFill/>
          <a:miter lim="800000"/>
          <a:headEnd/>
          <a:tailEnd/>
        </a:ln>
      </xdr:spPr>
      <xdr:txBody>
        <a:bodyPr wrap="square" lIns="27432" tIns="22860" rIns="27432" bIns="0" anchor="t" upright="1"/>
        <a:lstStyle/>
        <a:p>
          <a:pPr algn="ctr" rtl="1">
            <a:spcAft>
              <a:spcPts val="0"/>
            </a:spcAft>
          </a:pPr>
          <a:r>
            <a:rPr lang="es-MX" sz="10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____________________________</a:t>
          </a:r>
          <a:endParaRPr lang="es-MX" sz="12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0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Aprobado por</a:t>
          </a:r>
          <a:endParaRPr lang="es-MX" sz="12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200">
              <a:effectLst/>
              <a:latin typeface="Arial" panose="020B0604020202020204" pitchFamily="34" charset="0"/>
              <a:ea typeface="Times New Roman" panose="02020603050405020304" pitchFamily="18" charset="0"/>
              <a:cs typeface="Arial" panose="020B0604020202020204" pitchFamily="34" charset="0"/>
            </a:rPr>
            <a:t>M. C. Juan Carlos Rodríguez Escamilla</a:t>
          </a:r>
        </a:p>
        <a:p>
          <a:pPr algn="ctr" rtl="1">
            <a:spcAft>
              <a:spcPts val="0"/>
            </a:spcAft>
          </a:pPr>
          <a:r>
            <a:rPr lang="es-MX" sz="1200">
              <a:effectLst/>
              <a:latin typeface="Arial" panose="020B0604020202020204" pitchFamily="34" charset="0"/>
              <a:ea typeface="Times New Roman" panose="02020603050405020304" pitchFamily="18" charset="0"/>
              <a:cs typeface="Arial" panose="020B0604020202020204" pitchFamily="34" charset="0"/>
            </a:rPr>
            <a:t>Director General de Infraestructura</a:t>
          </a:r>
        </a:p>
      </xdr:txBody>
    </xdr:sp>
    <xdr:clientData/>
  </xdr:twoCellAnchor>
  <xdr:twoCellAnchor editAs="oneCell">
    <xdr:from>
      <xdr:col>0</xdr:col>
      <xdr:colOff>17318</xdr:colOff>
      <xdr:row>0</xdr:row>
      <xdr:rowOff>163080</xdr:rowOff>
    </xdr:from>
    <xdr:to>
      <xdr:col>0</xdr:col>
      <xdr:colOff>1541318</xdr:colOff>
      <xdr:row>1</xdr:row>
      <xdr:rowOff>47625</xdr:rowOff>
    </xdr:to>
    <xdr:pic>
      <xdr:nvPicPr>
        <xdr:cNvPr id="14" name="Imagen 13">
          <a:extLst>
            <a:ext uri="{FF2B5EF4-FFF2-40B4-BE49-F238E27FC236}">
              <a16:creationId xmlns:a16="http://schemas.microsoft.com/office/drawing/2014/main" id="{00000000-0008-0000-0000-00000C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18" y="163080"/>
          <a:ext cx="1524000" cy="698500"/>
        </a:xfrm>
        <a:prstGeom prst="rect">
          <a:avLst/>
        </a:prstGeom>
        <a:noFill/>
      </xdr:spPr>
    </xdr:pic>
    <xdr:clientData/>
  </xdr:twoCellAnchor>
  <xdr:twoCellAnchor editAs="oneCell">
    <xdr:from>
      <xdr:col>5</xdr:col>
      <xdr:colOff>2781010</xdr:colOff>
      <xdr:row>0</xdr:row>
      <xdr:rowOff>51955</xdr:rowOff>
    </xdr:from>
    <xdr:to>
      <xdr:col>5</xdr:col>
      <xdr:colOff>3685886</xdr:colOff>
      <xdr:row>1</xdr:row>
      <xdr:rowOff>176257</xdr:rowOff>
    </xdr:to>
    <xdr:pic>
      <xdr:nvPicPr>
        <xdr:cNvPr id="15" name="Imagen 14">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669692" y="51955"/>
          <a:ext cx="904876" cy="9382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27</xdr:row>
      <xdr:rowOff>68092</xdr:rowOff>
    </xdr:from>
    <xdr:to>
      <xdr:col>3</xdr:col>
      <xdr:colOff>476250</xdr:colOff>
      <xdr:row>31</xdr:row>
      <xdr:rowOff>159610</xdr:rowOff>
    </xdr:to>
    <xdr:sp macro="" textlink="">
      <xdr:nvSpPr>
        <xdr:cNvPr id="2" name="Text Box 9">
          <a:extLst>
            <a:ext uri="{FF2B5EF4-FFF2-40B4-BE49-F238E27FC236}">
              <a16:creationId xmlns:a16="http://schemas.microsoft.com/office/drawing/2014/main" id="{00000000-0008-0000-0200-000009000000}"/>
            </a:ext>
          </a:extLst>
        </xdr:cNvPr>
        <xdr:cNvSpPr txBox="1">
          <a:spLocks noChangeArrowheads="1"/>
        </xdr:cNvSpPr>
      </xdr:nvSpPr>
      <xdr:spPr bwMode="auto">
        <a:xfrm flipH="1">
          <a:off x="0" y="10402717"/>
          <a:ext cx="3556000" cy="853518"/>
        </a:xfrm>
        <a:prstGeom prst="rect">
          <a:avLst/>
        </a:prstGeom>
        <a:noFill/>
        <a:ln w="9525">
          <a:noFill/>
          <a:miter lim="800000"/>
          <a:headEnd/>
          <a:tailEnd/>
        </a:ln>
      </xdr:spPr>
      <xdr:txBody>
        <a:bodyPr wrap="square" lIns="27432" tIns="22860" rIns="27432" bIns="0" anchor="t" upright="1"/>
        <a:lstStyle/>
        <a:p>
          <a:pPr algn="ctr" rtl="1">
            <a:spcAft>
              <a:spcPts val="0"/>
            </a:spcAft>
          </a:pPr>
          <a:r>
            <a:rPr lang="es-MX" sz="10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__________________________________</a:t>
          </a:r>
          <a:endParaRPr lang="es-MX" sz="12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0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Elaborado por</a:t>
          </a:r>
          <a:endParaRPr lang="es-MX" sz="12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200">
              <a:effectLst/>
              <a:latin typeface="Arial" panose="020B0604020202020204" pitchFamily="34" charset="0"/>
              <a:ea typeface="Times New Roman" panose="02020603050405020304" pitchFamily="18" charset="0"/>
              <a:cs typeface="Arial" panose="020B0604020202020204" pitchFamily="34" charset="0"/>
            </a:rPr>
            <a:t>M.A. Luis Alberto Bautista Lobato </a:t>
          </a:r>
        </a:p>
        <a:p>
          <a:pPr algn="ctr" rtl="1">
            <a:spcAft>
              <a:spcPts val="0"/>
            </a:spcAft>
          </a:pPr>
          <a:r>
            <a:rPr lang="es-MX" sz="1200">
              <a:effectLst/>
              <a:latin typeface="Arial" panose="020B0604020202020204" pitchFamily="34" charset="0"/>
              <a:ea typeface="Times New Roman" panose="02020603050405020304" pitchFamily="18" charset="0"/>
              <a:cs typeface="Arial" panose="020B0604020202020204" pitchFamily="34" charset="0"/>
            </a:rPr>
            <a:t>Jefe del Departamento de Seguimiento</a:t>
          </a:r>
        </a:p>
      </xdr:txBody>
    </xdr:sp>
    <xdr:clientData/>
  </xdr:twoCellAnchor>
  <xdr:twoCellAnchor>
    <xdr:from>
      <xdr:col>0</xdr:col>
      <xdr:colOff>224117</xdr:colOff>
      <xdr:row>22</xdr:row>
      <xdr:rowOff>100770</xdr:rowOff>
    </xdr:from>
    <xdr:to>
      <xdr:col>3</xdr:col>
      <xdr:colOff>177917</xdr:colOff>
      <xdr:row>25</xdr:row>
      <xdr:rowOff>71283</xdr:rowOff>
    </xdr:to>
    <xdr:sp macro="" textlink="">
      <xdr:nvSpPr>
        <xdr:cNvPr id="3" name="Text Box 9">
          <a:extLst>
            <a:ext uri="{FF2B5EF4-FFF2-40B4-BE49-F238E27FC236}">
              <a16:creationId xmlns:a16="http://schemas.microsoft.com/office/drawing/2014/main" id="{00000000-0008-0000-0200-00000A000000}"/>
            </a:ext>
          </a:extLst>
        </xdr:cNvPr>
        <xdr:cNvSpPr txBox="1">
          <a:spLocks noChangeArrowheads="1"/>
        </xdr:cNvSpPr>
      </xdr:nvSpPr>
      <xdr:spPr bwMode="auto">
        <a:xfrm>
          <a:off x="224117" y="9197145"/>
          <a:ext cx="3033550" cy="827763"/>
        </a:xfrm>
        <a:prstGeom prst="rect">
          <a:avLst/>
        </a:prstGeom>
        <a:noFill/>
        <a:ln w="9525">
          <a:noFill/>
          <a:miter lim="800000"/>
          <a:headEnd/>
          <a:tailEnd/>
        </a:ln>
      </xdr:spPr>
      <xdr:txBody>
        <a:bodyPr wrap="square" lIns="27432" tIns="22860" rIns="27432" bIns="0" anchor="t" upright="1"/>
        <a:lstStyle/>
        <a:p>
          <a:pPr algn="ctr" rtl="1">
            <a:spcAft>
              <a:spcPts val="0"/>
            </a:spcAft>
          </a:pPr>
          <a:r>
            <a:rPr lang="es-MX" sz="10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______________________________</a:t>
          </a:r>
          <a:endParaRPr lang="es-MX" sz="12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0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Revisado por</a:t>
          </a:r>
          <a:endParaRPr lang="es-MX" sz="12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200">
              <a:effectLst/>
              <a:latin typeface="Arial" panose="020B0604020202020204" pitchFamily="34" charset="0"/>
              <a:ea typeface="Times New Roman" panose="02020603050405020304" pitchFamily="18" charset="0"/>
              <a:cs typeface="Arial" panose="020B0604020202020204" pitchFamily="34" charset="0"/>
            </a:rPr>
            <a:t>M. C. Ramón Ramírez Chávez</a:t>
          </a:r>
        </a:p>
        <a:p>
          <a:pPr algn="ctr" rtl="1">
            <a:spcAft>
              <a:spcPts val="0"/>
            </a:spcAft>
          </a:pPr>
          <a:r>
            <a:rPr lang="es-MX" sz="1200">
              <a:effectLst/>
              <a:latin typeface="Arial" panose="020B0604020202020204" pitchFamily="34" charset="0"/>
              <a:ea typeface="Times New Roman" panose="02020603050405020304" pitchFamily="18" charset="0"/>
              <a:cs typeface="Arial" panose="020B0604020202020204" pitchFamily="34" charset="0"/>
            </a:rPr>
            <a:t>Director de Construcción</a:t>
          </a:r>
        </a:p>
      </xdr:txBody>
    </xdr:sp>
    <xdr:clientData/>
  </xdr:twoCellAnchor>
  <xdr:twoCellAnchor>
    <xdr:from>
      <xdr:col>3</xdr:col>
      <xdr:colOff>1022227</xdr:colOff>
      <xdr:row>22</xdr:row>
      <xdr:rowOff>79375</xdr:rowOff>
    </xdr:from>
    <xdr:to>
      <xdr:col>4</xdr:col>
      <xdr:colOff>1901491</xdr:colOff>
      <xdr:row>25</xdr:row>
      <xdr:rowOff>81967</xdr:rowOff>
    </xdr:to>
    <xdr:sp macro="" textlink="">
      <xdr:nvSpPr>
        <xdr:cNvPr id="4" name="Text Box 8">
          <a:extLst>
            <a:ext uri="{FF2B5EF4-FFF2-40B4-BE49-F238E27FC236}">
              <a16:creationId xmlns:a16="http://schemas.microsoft.com/office/drawing/2014/main" id="{00000000-0008-0000-0200-00000B000000}"/>
            </a:ext>
          </a:extLst>
        </xdr:cNvPr>
        <xdr:cNvSpPr txBox="1">
          <a:spLocks noChangeArrowheads="1"/>
        </xdr:cNvSpPr>
      </xdr:nvSpPr>
      <xdr:spPr bwMode="auto">
        <a:xfrm>
          <a:off x="4101977" y="9175750"/>
          <a:ext cx="2816014" cy="859842"/>
        </a:xfrm>
        <a:prstGeom prst="rect">
          <a:avLst/>
        </a:prstGeom>
        <a:noFill/>
        <a:ln w="9525">
          <a:noFill/>
          <a:miter lim="800000"/>
          <a:headEnd/>
          <a:tailEnd/>
        </a:ln>
      </xdr:spPr>
      <xdr:txBody>
        <a:bodyPr wrap="square" lIns="27432" tIns="22860" rIns="27432" bIns="0" anchor="t" upright="1"/>
        <a:lstStyle/>
        <a:p>
          <a:pPr algn="ctr" rtl="1">
            <a:spcAft>
              <a:spcPts val="0"/>
            </a:spcAft>
          </a:pPr>
          <a:r>
            <a:rPr lang="es-MX" sz="10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____________________________</a:t>
          </a:r>
          <a:endParaRPr lang="es-MX" sz="12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0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Aprobado por</a:t>
          </a:r>
          <a:endParaRPr lang="es-MX" sz="12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200">
              <a:effectLst/>
              <a:latin typeface="Arial" panose="020B0604020202020204" pitchFamily="34" charset="0"/>
              <a:ea typeface="Times New Roman" panose="02020603050405020304" pitchFamily="18" charset="0"/>
              <a:cs typeface="Arial" panose="020B0604020202020204" pitchFamily="34" charset="0"/>
            </a:rPr>
            <a:t>M. C. Juan Carlos Rodríguez Escamilla</a:t>
          </a:r>
        </a:p>
        <a:p>
          <a:pPr algn="ctr" rtl="1">
            <a:spcAft>
              <a:spcPts val="0"/>
            </a:spcAft>
          </a:pPr>
          <a:r>
            <a:rPr lang="es-MX" sz="1200">
              <a:effectLst/>
              <a:latin typeface="Arial" panose="020B0604020202020204" pitchFamily="34" charset="0"/>
              <a:ea typeface="Times New Roman" panose="02020603050405020304" pitchFamily="18" charset="0"/>
              <a:cs typeface="Arial" panose="020B0604020202020204" pitchFamily="34" charset="0"/>
            </a:rPr>
            <a:t>Director General de Infraestructura</a:t>
          </a:r>
        </a:p>
      </xdr:txBody>
    </xdr:sp>
    <xdr:clientData/>
  </xdr:twoCellAnchor>
  <xdr:twoCellAnchor editAs="oneCell">
    <xdr:from>
      <xdr:col>4</xdr:col>
      <xdr:colOff>1095374</xdr:colOff>
      <xdr:row>0</xdr:row>
      <xdr:rowOff>0</xdr:rowOff>
    </xdr:from>
    <xdr:to>
      <xdr:col>4</xdr:col>
      <xdr:colOff>1885571</xdr:colOff>
      <xdr:row>0</xdr:row>
      <xdr:rowOff>714585</xdr:rowOff>
    </xdr:to>
    <xdr:pic>
      <xdr:nvPicPr>
        <xdr:cNvPr id="5" name="Imagen 4">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11874" y="0"/>
          <a:ext cx="790197" cy="714585"/>
        </a:xfrm>
        <a:prstGeom prst="rect">
          <a:avLst/>
        </a:prstGeom>
      </xdr:spPr>
    </xdr:pic>
    <xdr:clientData/>
  </xdr:twoCellAnchor>
  <xdr:twoCellAnchor editAs="oneCell">
    <xdr:from>
      <xdr:col>0</xdr:col>
      <xdr:colOff>95250</xdr:colOff>
      <xdr:row>0</xdr:row>
      <xdr:rowOff>127002</xdr:rowOff>
    </xdr:from>
    <xdr:to>
      <xdr:col>2</xdr:col>
      <xdr:colOff>95250</xdr:colOff>
      <xdr:row>0</xdr:row>
      <xdr:rowOff>523876</xdr:rowOff>
    </xdr:to>
    <xdr:pic>
      <xdr:nvPicPr>
        <xdr:cNvPr id="6" name="Imagen 5">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5250" y="127002"/>
          <a:ext cx="1143000" cy="396874"/>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xdr:from>
      <xdr:col>7</xdr:col>
      <xdr:colOff>571500</xdr:colOff>
      <xdr:row>2</xdr:row>
      <xdr:rowOff>38100</xdr:rowOff>
    </xdr:from>
    <xdr:to>
      <xdr:col>12</xdr:col>
      <xdr:colOff>212725</xdr:colOff>
      <xdr:row>5</xdr:row>
      <xdr:rowOff>57150</xdr:rowOff>
    </xdr:to>
    <xdr:sp macro="" textlink="">
      <xdr:nvSpPr>
        <xdr:cNvPr id="2" name="Llamada de flecha a la izquierda 1">
          <a:extLst>
            <a:ext uri="{FF2B5EF4-FFF2-40B4-BE49-F238E27FC236}">
              <a16:creationId xmlns:a16="http://schemas.microsoft.com/office/drawing/2014/main" id="{00000000-0008-0000-0300-000002000000}"/>
            </a:ext>
          </a:extLst>
        </xdr:cNvPr>
        <xdr:cNvSpPr/>
      </xdr:nvSpPr>
      <xdr:spPr>
        <a:xfrm>
          <a:off x="10302875" y="419100"/>
          <a:ext cx="3451225" cy="590550"/>
        </a:xfrm>
        <a:prstGeom prst="leftArrowCallout">
          <a:avLst/>
        </a:prstGeom>
        <a:solidFill>
          <a:srgbClr val="6C0000"/>
        </a:solidFill>
        <a:ln>
          <a:solidFill>
            <a:schemeClr val="accent4">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MX" sz="1100" b="1"/>
            <a:t>Alineación al Plan Estatal de Desarrollo 2022-2027.</a:t>
          </a:r>
        </a:p>
      </xdr:txBody>
    </xdr:sp>
    <xdr:clientData/>
  </xdr:twoCellAnchor>
  <xdr:twoCellAnchor editAs="oneCell">
    <xdr:from>
      <xdr:col>4</xdr:col>
      <xdr:colOff>1079499</xdr:colOff>
      <xdr:row>0</xdr:row>
      <xdr:rowOff>0</xdr:rowOff>
    </xdr:from>
    <xdr:to>
      <xdr:col>4</xdr:col>
      <xdr:colOff>1869696</xdr:colOff>
      <xdr:row>0</xdr:row>
      <xdr:rowOff>714585</xdr:rowOff>
    </xdr:to>
    <xdr:pic>
      <xdr:nvPicPr>
        <xdr:cNvPr id="3" name="Imagen 2">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08999" y="0"/>
          <a:ext cx="790197" cy="714585"/>
        </a:xfrm>
        <a:prstGeom prst="rect">
          <a:avLst/>
        </a:prstGeom>
      </xdr:spPr>
    </xdr:pic>
    <xdr:clientData/>
  </xdr:twoCellAnchor>
  <xdr:twoCellAnchor editAs="oneCell">
    <xdr:from>
      <xdr:col>0</xdr:col>
      <xdr:colOff>0</xdr:colOff>
      <xdr:row>0</xdr:row>
      <xdr:rowOff>127002</xdr:rowOff>
    </xdr:from>
    <xdr:to>
      <xdr:col>0</xdr:col>
      <xdr:colOff>1143000</xdr:colOff>
      <xdr:row>0</xdr:row>
      <xdr:rowOff>523876</xdr:rowOff>
    </xdr:to>
    <xdr:pic>
      <xdr:nvPicPr>
        <xdr:cNvPr id="4" name="Imagen 3">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27002"/>
          <a:ext cx="1143000" cy="396874"/>
        </a:xfrm>
        <a:prstGeom prst="rect">
          <a:avLst/>
        </a:prstGeom>
        <a:noFill/>
      </xdr:spPr>
    </xdr:pic>
    <xdr:clientData/>
  </xdr:twoCellAnchor>
  <xdr:twoCellAnchor>
    <xdr:from>
      <xdr:col>0</xdr:col>
      <xdr:colOff>254000</xdr:colOff>
      <xdr:row>16</xdr:row>
      <xdr:rowOff>122809</xdr:rowOff>
    </xdr:from>
    <xdr:to>
      <xdr:col>1</xdr:col>
      <xdr:colOff>1613471</xdr:colOff>
      <xdr:row>19</xdr:row>
      <xdr:rowOff>372382</xdr:rowOff>
    </xdr:to>
    <xdr:sp macro="" textlink="">
      <xdr:nvSpPr>
        <xdr:cNvPr id="5" name="Text Box 9">
          <a:extLst>
            <a:ext uri="{FF2B5EF4-FFF2-40B4-BE49-F238E27FC236}">
              <a16:creationId xmlns:a16="http://schemas.microsoft.com/office/drawing/2014/main" id="{00000000-0008-0000-0300-000005000000}"/>
            </a:ext>
          </a:extLst>
        </xdr:cNvPr>
        <xdr:cNvSpPr txBox="1">
          <a:spLocks noChangeArrowheads="1"/>
        </xdr:cNvSpPr>
      </xdr:nvSpPr>
      <xdr:spPr bwMode="auto">
        <a:xfrm flipH="1">
          <a:off x="254000" y="11521059"/>
          <a:ext cx="2835846" cy="868698"/>
        </a:xfrm>
        <a:prstGeom prst="rect">
          <a:avLst/>
        </a:prstGeom>
        <a:noFill/>
        <a:ln w="9525">
          <a:noFill/>
          <a:miter lim="800000"/>
          <a:headEnd/>
          <a:tailEnd/>
        </a:ln>
      </xdr:spPr>
      <xdr:txBody>
        <a:bodyPr wrap="square" lIns="27432" tIns="22860" rIns="27432" bIns="0" anchor="t" upright="1"/>
        <a:lstStyle/>
        <a:p>
          <a:pPr algn="ctr" rtl="1">
            <a:spcAft>
              <a:spcPts val="0"/>
            </a:spcAft>
          </a:pPr>
          <a:r>
            <a:rPr lang="es-MX" sz="10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__________________________________</a:t>
          </a:r>
          <a:endParaRPr lang="es-MX" sz="12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0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Elaborado por</a:t>
          </a:r>
          <a:endParaRPr lang="es-MX" sz="12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200">
              <a:effectLst/>
              <a:latin typeface="Arial" panose="020B0604020202020204" pitchFamily="34" charset="0"/>
              <a:ea typeface="Times New Roman" panose="02020603050405020304" pitchFamily="18" charset="0"/>
              <a:cs typeface="Arial" panose="020B0604020202020204" pitchFamily="34" charset="0"/>
            </a:rPr>
            <a:t>M.A. Luis Alberto Bautista Lobato </a:t>
          </a:r>
        </a:p>
        <a:p>
          <a:pPr algn="ctr" rtl="1">
            <a:spcAft>
              <a:spcPts val="0"/>
            </a:spcAft>
          </a:pPr>
          <a:r>
            <a:rPr lang="es-MX" sz="1200">
              <a:effectLst/>
              <a:latin typeface="Arial" panose="020B0604020202020204" pitchFamily="34" charset="0"/>
              <a:ea typeface="Times New Roman" panose="02020603050405020304" pitchFamily="18" charset="0"/>
              <a:cs typeface="Arial" panose="020B0604020202020204" pitchFamily="34" charset="0"/>
            </a:rPr>
            <a:t>Jefe del Departamento de Seguimiento</a:t>
          </a:r>
        </a:p>
      </xdr:txBody>
    </xdr:sp>
    <xdr:clientData/>
  </xdr:twoCellAnchor>
  <xdr:twoCellAnchor>
    <xdr:from>
      <xdr:col>1</xdr:col>
      <xdr:colOff>1800874</xdr:colOff>
      <xdr:row>16</xdr:row>
      <xdr:rowOff>119408</xdr:rowOff>
    </xdr:from>
    <xdr:to>
      <xdr:col>3</xdr:col>
      <xdr:colOff>652943</xdr:colOff>
      <xdr:row>20</xdr:row>
      <xdr:rowOff>70758</xdr:rowOff>
    </xdr:to>
    <xdr:sp macro="" textlink="">
      <xdr:nvSpPr>
        <xdr:cNvPr id="6" name="Text Box 9">
          <a:extLst>
            <a:ext uri="{FF2B5EF4-FFF2-40B4-BE49-F238E27FC236}">
              <a16:creationId xmlns:a16="http://schemas.microsoft.com/office/drawing/2014/main" id="{00000000-0008-0000-0300-000006000000}"/>
            </a:ext>
          </a:extLst>
        </xdr:cNvPr>
        <xdr:cNvSpPr txBox="1">
          <a:spLocks noChangeArrowheads="1"/>
        </xdr:cNvSpPr>
      </xdr:nvSpPr>
      <xdr:spPr bwMode="auto">
        <a:xfrm>
          <a:off x="3277249" y="11517658"/>
          <a:ext cx="2820819" cy="967350"/>
        </a:xfrm>
        <a:prstGeom prst="rect">
          <a:avLst/>
        </a:prstGeom>
        <a:noFill/>
        <a:ln w="9525">
          <a:noFill/>
          <a:miter lim="800000"/>
          <a:headEnd/>
          <a:tailEnd/>
        </a:ln>
      </xdr:spPr>
      <xdr:txBody>
        <a:bodyPr wrap="square" lIns="27432" tIns="22860" rIns="27432" bIns="0" anchor="t" upright="1"/>
        <a:lstStyle/>
        <a:p>
          <a:pPr algn="ctr" rtl="1">
            <a:spcAft>
              <a:spcPts val="0"/>
            </a:spcAft>
          </a:pPr>
          <a:r>
            <a:rPr lang="es-MX" sz="10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______________________________</a:t>
          </a:r>
          <a:endParaRPr lang="es-MX" sz="12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0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Revisado por</a:t>
          </a:r>
          <a:endParaRPr lang="es-MX" sz="12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200">
              <a:effectLst/>
              <a:latin typeface="Arial" panose="020B0604020202020204" pitchFamily="34" charset="0"/>
              <a:ea typeface="Times New Roman" panose="02020603050405020304" pitchFamily="18" charset="0"/>
              <a:cs typeface="Arial" panose="020B0604020202020204" pitchFamily="34" charset="0"/>
            </a:rPr>
            <a:t>M. C. Ramón Ramírez Chávez</a:t>
          </a:r>
        </a:p>
        <a:p>
          <a:pPr algn="ctr" rtl="1">
            <a:spcAft>
              <a:spcPts val="0"/>
            </a:spcAft>
          </a:pPr>
          <a:r>
            <a:rPr lang="es-MX" sz="1200">
              <a:effectLst/>
              <a:latin typeface="Arial" panose="020B0604020202020204" pitchFamily="34" charset="0"/>
              <a:ea typeface="Times New Roman" panose="02020603050405020304" pitchFamily="18" charset="0"/>
              <a:cs typeface="Arial" panose="020B0604020202020204" pitchFamily="34" charset="0"/>
            </a:rPr>
            <a:t>Director de Construcción</a:t>
          </a:r>
        </a:p>
      </xdr:txBody>
    </xdr:sp>
    <xdr:clientData/>
  </xdr:twoCellAnchor>
  <xdr:twoCellAnchor>
    <xdr:from>
      <xdr:col>3</xdr:col>
      <xdr:colOff>898319</xdr:colOff>
      <xdr:row>16</xdr:row>
      <xdr:rowOff>111125</xdr:rowOff>
    </xdr:from>
    <xdr:to>
      <xdr:col>4</xdr:col>
      <xdr:colOff>1960079</xdr:colOff>
      <xdr:row>19</xdr:row>
      <xdr:rowOff>346688</xdr:rowOff>
    </xdr:to>
    <xdr:sp macro="" textlink="">
      <xdr:nvSpPr>
        <xdr:cNvPr id="7" name="Text Box 8">
          <a:extLst>
            <a:ext uri="{FF2B5EF4-FFF2-40B4-BE49-F238E27FC236}">
              <a16:creationId xmlns:a16="http://schemas.microsoft.com/office/drawing/2014/main" id="{00000000-0008-0000-0300-000007000000}"/>
            </a:ext>
          </a:extLst>
        </xdr:cNvPr>
        <xdr:cNvSpPr txBox="1">
          <a:spLocks noChangeArrowheads="1"/>
        </xdr:cNvSpPr>
      </xdr:nvSpPr>
      <xdr:spPr bwMode="auto">
        <a:xfrm>
          <a:off x="6343444" y="11509375"/>
          <a:ext cx="3046135" cy="854688"/>
        </a:xfrm>
        <a:prstGeom prst="rect">
          <a:avLst/>
        </a:prstGeom>
        <a:noFill/>
        <a:ln w="9525">
          <a:noFill/>
          <a:miter lim="800000"/>
          <a:headEnd/>
          <a:tailEnd/>
        </a:ln>
      </xdr:spPr>
      <xdr:txBody>
        <a:bodyPr wrap="square" lIns="27432" tIns="22860" rIns="27432" bIns="0" anchor="t" upright="1"/>
        <a:lstStyle/>
        <a:p>
          <a:pPr algn="ctr" rtl="1">
            <a:spcAft>
              <a:spcPts val="0"/>
            </a:spcAft>
          </a:pPr>
          <a:r>
            <a:rPr lang="es-MX" sz="10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____________________________</a:t>
          </a:r>
          <a:endParaRPr lang="es-MX" sz="12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0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Aprobado por</a:t>
          </a:r>
          <a:endParaRPr lang="es-MX" sz="12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200">
              <a:effectLst/>
              <a:latin typeface="Arial" panose="020B0604020202020204" pitchFamily="34" charset="0"/>
              <a:ea typeface="Times New Roman" panose="02020603050405020304" pitchFamily="18" charset="0"/>
              <a:cs typeface="Arial" panose="020B0604020202020204" pitchFamily="34" charset="0"/>
            </a:rPr>
            <a:t>M. C. Juan Carlos Rodríguez Escamilla</a:t>
          </a:r>
        </a:p>
        <a:p>
          <a:pPr algn="ctr" rtl="1">
            <a:spcAft>
              <a:spcPts val="0"/>
            </a:spcAft>
          </a:pPr>
          <a:r>
            <a:rPr lang="es-MX" sz="1200">
              <a:effectLst/>
              <a:latin typeface="Arial" panose="020B0604020202020204" pitchFamily="34" charset="0"/>
              <a:ea typeface="Times New Roman" panose="02020603050405020304" pitchFamily="18" charset="0"/>
              <a:cs typeface="Arial" panose="020B0604020202020204" pitchFamily="34" charset="0"/>
            </a:rPr>
            <a:t>Director General de Infraestructura</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7</xdr:col>
      <xdr:colOff>189061</xdr:colOff>
      <xdr:row>4</xdr:row>
      <xdr:rowOff>45051</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9261" cy="645126"/>
        </a:xfrm>
        <a:prstGeom prst="rect">
          <a:avLst/>
        </a:prstGeom>
        <a:noFill/>
      </xdr:spPr>
    </xdr:pic>
    <xdr:clientData/>
  </xdr:twoCellAnchor>
  <xdr:oneCellAnchor>
    <xdr:from>
      <xdr:col>0</xdr:col>
      <xdr:colOff>56696</xdr:colOff>
      <xdr:row>324</xdr:row>
      <xdr:rowOff>34018</xdr:rowOff>
    </xdr:from>
    <xdr:ext cx="16057961" cy="8011090"/>
    <xdr:sp macro="" textlink="">
      <xdr:nvSpPr>
        <xdr:cNvPr id="3" name="CuadroTexto 2">
          <a:extLst>
            <a:ext uri="{FF2B5EF4-FFF2-40B4-BE49-F238E27FC236}">
              <a16:creationId xmlns:a16="http://schemas.microsoft.com/office/drawing/2014/main" id="{00000000-0008-0000-0500-000004000000}"/>
            </a:ext>
          </a:extLst>
        </xdr:cNvPr>
        <xdr:cNvSpPr txBox="1"/>
      </xdr:nvSpPr>
      <xdr:spPr>
        <a:xfrm>
          <a:off x="56696" y="63051418"/>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23</xdr:col>
      <xdr:colOff>68035</xdr:colOff>
      <xdr:row>0</xdr:row>
      <xdr:rowOff>79375</xdr:rowOff>
    </xdr:from>
    <xdr:to>
      <xdr:col>24</xdr:col>
      <xdr:colOff>327759</xdr:colOff>
      <xdr:row>3</xdr:row>
      <xdr:rowOff>74323</xdr:rowOff>
    </xdr:to>
    <xdr:pic>
      <xdr:nvPicPr>
        <xdr:cNvPr id="4" name="Imagen 3">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306785" y="79375"/>
          <a:ext cx="507374" cy="480723"/>
        </a:xfrm>
        <a:prstGeom prst="rect">
          <a:avLst/>
        </a:prstGeom>
      </xdr:spPr>
    </xdr:pic>
    <xdr:clientData/>
  </xdr:twoCellAnchor>
  <xdr:oneCellAnchor>
    <xdr:from>
      <xdr:col>0</xdr:col>
      <xdr:colOff>0</xdr:colOff>
      <xdr:row>55</xdr:row>
      <xdr:rowOff>0</xdr:rowOff>
    </xdr:from>
    <xdr:ext cx="1789261" cy="645126"/>
    <xdr:pic>
      <xdr:nvPicPr>
        <xdr:cNvPr id="5" name="Imagen 4">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115550"/>
          <a:ext cx="1789261" cy="645126"/>
        </a:xfrm>
        <a:prstGeom prst="rect">
          <a:avLst/>
        </a:prstGeom>
        <a:noFill/>
      </xdr:spPr>
    </xdr:pic>
    <xdr:clientData/>
  </xdr:oneCellAnchor>
  <xdr:oneCellAnchor>
    <xdr:from>
      <xdr:col>23</xdr:col>
      <xdr:colOff>68035</xdr:colOff>
      <xdr:row>54</xdr:row>
      <xdr:rowOff>79375</xdr:rowOff>
    </xdr:from>
    <xdr:ext cx="507374" cy="480723"/>
    <xdr:pic>
      <xdr:nvPicPr>
        <xdr:cNvPr id="6" name="Imagen 5">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306785" y="10109200"/>
          <a:ext cx="507374" cy="480723"/>
        </a:xfrm>
        <a:prstGeom prst="rect">
          <a:avLst/>
        </a:prstGeom>
      </xdr:spPr>
    </xdr:pic>
    <xdr:clientData/>
  </xdr:oneCellAnchor>
  <xdr:oneCellAnchor>
    <xdr:from>
      <xdr:col>0</xdr:col>
      <xdr:colOff>0</xdr:colOff>
      <xdr:row>109</xdr:row>
      <xdr:rowOff>0</xdr:rowOff>
    </xdr:from>
    <xdr:ext cx="1789261" cy="645126"/>
    <xdr:pic>
      <xdr:nvPicPr>
        <xdr:cNvPr id="7" name="Imagen 6">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878800"/>
          <a:ext cx="1789261" cy="645126"/>
        </a:xfrm>
        <a:prstGeom prst="rect">
          <a:avLst/>
        </a:prstGeom>
        <a:noFill/>
      </xdr:spPr>
    </xdr:pic>
    <xdr:clientData/>
  </xdr:oneCellAnchor>
  <xdr:oneCellAnchor>
    <xdr:from>
      <xdr:col>23</xdr:col>
      <xdr:colOff>68035</xdr:colOff>
      <xdr:row>108</xdr:row>
      <xdr:rowOff>79375</xdr:rowOff>
    </xdr:from>
    <xdr:ext cx="507374" cy="480723"/>
    <xdr:pic>
      <xdr:nvPicPr>
        <xdr:cNvPr id="8" name="Imagen 7">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306785" y="20872450"/>
          <a:ext cx="507374" cy="480723"/>
        </a:xfrm>
        <a:prstGeom prst="rect">
          <a:avLst/>
        </a:prstGeom>
      </xdr:spPr>
    </xdr:pic>
    <xdr:clientData/>
  </xdr:oneCellAnchor>
  <xdr:oneCellAnchor>
    <xdr:from>
      <xdr:col>0</xdr:col>
      <xdr:colOff>0</xdr:colOff>
      <xdr:row>163</xdr:row>
      <xdr:rowOff>0</xdr:rowOff>
    </xdr:from>
    <xdr:ext cx="1789261" cy="645126"/>
    <xdr:pic>
      <xdr:nvPicPr>
        <xdr:cNvPr id="9" name="Imagen 8">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1642050"/>
          <a:ext cx="1789261" cy="645126"/>
        </a:xfrm>
        <a:prstGeom prst="rect">
          <a:avLst/>
        </a:prstGeom>
        <a:noFill/>
      </xdr:spPr>
    </xdr:pic>
    <xdr:clientData/>
  </xdr:oneCellAnchor>
  <xdr:oneCellAnchor>
    <xdr:from>
      <xdr:col>23</xdr:col>
      <xdr:colOff>68035</xdr:colOff>
      <xdr:row>162</xdr:row>
      <xdr:rowOff>79375</xdr:rowOff>
    </xdr:from>
    <xdr:ext cx="507374" cy="480723"/>
    <xdr:pic>
      <xdr:nvPicPr>
        <xdr:cNvPr id="10" name="Imagen 9">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306785" y="31635700"/>
          <a:ext cx="507374" cy="480723"/>
        </a:xfrm>
        <a:prstGeom prst="rect">
          <a:avLst/>
        </a:prstGeom>
      </xdr:spPr>
    </xdr:pic>
    <xdr:clientData/>
  </xdr:oneCellAnchor>
  <xdr:oneCellAnchor>
    <xdr:from>
      <xdr:col>0</xdr:col>
      <xdr:colOff>0</xdr:colOff>
      <xdr:row>217</xdr:row>
      <xdr:rowOff>22412</xdr:rowOff>
    </xdr:from>
    <xdr:ext cx="1789261" cy="645126"/>
    <xdr:pic>
      <xdr:nvPicPr>
        <xdr:cNvPr id="11" name="Imagen 10">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2361037"/>
          <a:ext cx="1789261" cy="645126"/>
        </a:xfrm>
        <a:prstGeom prst="rect">
          <a:avLst/>
        </a:prstGeom>
        <a:noFill/>
      </xdr:spPr>
    </xdr:pic>
    <xdr:clientData/>
  </xdr:oneCellAnchor>
  <xdr:oneCellAnchor>
    <xdr:from>
      <xdr:col>23</xdr:col>
      <xdr:colOff>68035</xdr:colOff>
      <xdr:row>216</xdr:row>
      <xdr:rowOff>79375</xdr:rowOff>
    </xdr:from>
    <xdr:ext cx="507374" cy="480723"/>
    <xdr:pic>
      <xdr:nvPicPr>
        <xdr:cNvPr id="12" name="Imagen 11">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306785" y="42332275"/>
          <a:ext cx="507374" cy="480723"/>
        </a:xfrm>
        <a:prstGeom prst="rect">
          <a:avLst/>
        </a:prstGeom>
      </xdr:spPr>
    </xdr:pic>
    <xdr:clientData/>
  </xdr:oneCellAnchor>
  <xdr:oneCellAnchor>
    <xdr:from>
      <xdr:col>0</xdr:col>
      <xdr:colOff>0</xdr:colOff>
      <xdr:row>270</xdr:row>
      <xdr:rowOff>22412</xdr:rowOff>
    </xdr:from>
    <xdr:ext cx="1789261" cy="645126"/>
    <xdr:pic>
      <xdr:nvPicPr>
        <xdr:cNvPr id="13" name="Imagen 12">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2609937"/>
          <a:ext cx="1789261" cy="645126"/>
        </a:xfrm>
        <a:prstGeom prst="rect">
          <a:avLst/>
        </a:prstGeom>
        <a:noFill/>
      </xdr:spPr>
    </xdr:pic>
    <xdr:clientData/>
  </xdr:oneCellAnchor>
  <xdr:oneCellAnchor>
    <xdr:from>
      <xdr:col>23</xdr:col>
      <xdr:colOff>68035</xdr:colOff>
      <xdr:row>269</xdr:row>
      <xdr:rowOff>79375</xdr:rowOff>
    </xdr:from>
    <xdr:ext cx="507374" cy="480723"/>
    <xdr:pic>
      <xdr:nvPicPr>
        <xdr:cNvPr id="14" name="Imagen 13">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306785" y="52543075"/>
          <a:ext cx="507374" cy="480723"/>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3</xdr:col>
      <xdr:colOff>833328</xdr:colOff>
      <xdr:row>0</xdr:row>
      <xdr:rowOff>74086</xdr:rowOff>
    </xdr:from>
    <xdr:to>
      <xdr:col>5</xdr:col>
      <xdr:colOff>239183</xdr:colOff>
      <xdr:row>1</xdr:row>
      <xdr:rowOff>34398</xdr:rowOff>
    </xdr:to>
    <xdr:pic>
      <xdr:nvPicPr>
        <xdr:cNvPr id="2" name="7 Imagen">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00103" y="74086"/>
          <a:ext cx="2939630" cy="1027112"/>
        </a:xfrm>
        <a:prstGeom prst="rect">
          <a:avLst/>
        </a:prstGeom>
      </xdr:spPr>
    </xdr:pic>
    <xdr:clientData/>
  </xdr:twoCellAnchor>
  <xdr:twoCellAnchor>
    <xdr:from>
      <xdr:col>2</xdr:col>
      <xdr:colOff>63498</xdr:colOff>
      <xdr:row>40</xdr:row>
      <xdr:rowOff>4755</xdr:rowOff>
    </xdr:from>
    <xdr:to>
      <xdr:col>37</xdr:col>
      <xdr:colOff>23812</xdr:colOff>
      <xdr:row>73</xdr:row>
      <xdr:rowOff>126999</xdr:rowOff>
    </xdr:to>
    <xdr:sp macro="" textlink="">
      <xdr:nvSpPr>
        <xdr:cNvPr id="10" name="CuadroTexto 6">
          <a:extLst>
            <a:ext uri="{FF2B5EF4-FFF2-40B4-BE49-F238E27FC236}">
              <a16:creationId xmlns:a16="http://schemas.microsoft.com/office/drawing/2014/main" id="{00000000-0008-0000-0400-000007000000}"/>
            </a:ext>
          </a:extLst>
        </xdr:cNvPr>
        <xdr:cNvSpPr txBox="1"/>
      </xdr:nvSpPr>
      <xdr:spPr>
        <a:xfrm>
          <a:off x="587373" y="18935693"/>
          <a:ext cx="30654627" cy="6408744"/>
        </a:xfrm>
        <a:prstGeom prst="rect">
          <a:avLst/>
        </a:prstGeom>
        <a:noFill/>
        <a:ln>
          <a:noFill/>
        </a:ln>
        <a:effectLst/>
      </xdr:spPr>
      <xdr:style>
        <a:lnRef idx="0">
          <a:scrgbClr r="0" g="0" b="0"/>
        </a:lnRef>
        <a:fillRef idx="0">
          <a:scrgbClr r="0" g="0" b="0"/>
        </a:fillRef>
        <a:effectRef idx="0">
          <a:scrgbClr r="0" g="0" b="0"/>
        </a:effectRef>
        <a:fontRef idx="minor">
          <a:schemeClr val="tx1"/>
        </a:fontRef>
      </xdr:style>
      <xdr:txBody>
        <a:bodyPr wrap="square" rtlCol="0" anchor="t">
          <a:noAutofit/>
        </a:bodyPr>
        <a:lstStyle/>
        <a:p>
          <a:pPr algn="just">
            <a:lnSpc>
              <a:spcPct val="106000"/>
            </a:lnSpc>
            <a:spcAft>
              <a:spcPts val="800"/>
            </a:spcAft>
          </a:pPr>
          <a:r>
            <a:rPr lang="es-MX" sz="1800" b="1" kern="100">
              <a:solidFill>
                <a:srgbClr val="000000"/>
              </a:solidFill>
              <a:effectLst/>
              <a:ea typeface="Calibri" panose="020F0502020204030204" pitchFamily="34" charset="0"/>
              <a:cs typeface="Times New Roman" panose="02020603050405020304" pitchFamily="18" charset="0"/>
            </a:rPr>
            <a:t>Guía para la elaboración del formato ampliando del POA para el ejercicio fiscal 2025</a:t>
          </a:r>
          <a:endParaRPr lang="es-MX" sz="1800" kern="100">
            <a:effectLst/>
            <a:ea typeface="Calibri" panose="020F0502020204030204" pitchFamily="34" charset="0"/>
            <a:cs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Logo del Ente Público: </a:t>
          </a:r>
          <a:r>
            <a:rPr lang="es-MX" sz="1800">
              <a:solidFill>
                <a:srgbClr val="000000"/>
              </a:solidFill>
              <a:effectLst/>
              <a:ea typeface="Calibri" panose="020F0502020204030204" pitchFamily="34" charset="0"/>
              <a:cs typeface="Times New Roman" panose="02020603050405020304" pitchFamily="18" charset="0"/>
            </a:rPr>
            <a:t>Insertar el logotipo del ente público responsable del POA.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Resumen Narrativo: </a:t>
          </a:r>
          <a:r>
            <a:rPr lang="es-MX" sz="1800">
              <a:solidFill>
                <a:srgbClr val="000000"/>
              </a:solidFill>
              <a:effectLst/>
              <a:ea typeface="Calibri" panose="020F0502020204030204" pitchFamily="34" charset="0"/>
              <a:cs typeface="Times New Roman" panose="02020603050405020304" pitchFamily="18" charset="0"/>
            </a:rPr>
            <a:t>Descripción breve y clara (Objetivo de cada nivel ejemplo: fin, propósito, componentes y actividades).</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Unidad Responsable: </a:t>
          </a:r>
          <a:r>
            <a:rPr lang="es-MX" sz="1800">
              <a:solidFill>
                <a:srgbClr val="000000"/>
              </a:solidFill>
              <a:effectLst/>
              <a:ea typeface="Calibri" panose="020F0502020204030204" pitchFamily="34" charset="0"/>
              <a:cs typeface="Times New Roman" panose="02020603050405020304" pitchFamily="18" charset="0"/>
            </a:rPr>
            <a:t>Nombres de las áreas que generen, poseen, publican, operen y actualizan la información.</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Agenda 2030:</a:t>
          </a:r>
          <a:r>
            <a:rPr lang="es-MX" sz="1800" b="1">
              <a:solidFill>
                <a:schemeClr val="accent1">
                  <a:lumMod val="75000"/>
                </a:schemeClr>
              </a:solidFill>
              <a:effectLst/>
              <a:ea typeface="Calibri" panose="020F0502020204030204" pitchFamily="34" charset="0"/>
              <a:cs typeface="Times New Roman" panose="02020603050405020304" pitchFamily="18" charset="0"/>
            </a:rPr>
            <a:t> </a:t>
          </a:r>
          <a:r>
            <a:rPr lang="es-MX" sz="1800">
              <a:solidFill>
                <a:schemeClr val="accent1">
                  <a:lumMod val="75000"/>
                </a:schemeClr>
              </a:solidFill>
              <a:effectLst/>
              <a:ea typeface="Calibri" panose="020F0502020204030204" pitchFamily="34" charset="0"/>
              <a:cs typeface="Times New Roman" panose="02020603050405020304" pitchFamily="18" charset="0"/>
            </a:rPr>
            <a:t>ODS, Meta que impacta de</a:t>
          </a:r>
          <a:r>
            <a:rPr lang="es-MX" sz="1800" baseline="0">
              <a:solidFill>
                <a:schemeClr val="accent1">
                  <a:lumMod val="75000"/>
                </a:schemeClr>
              </a:solidFill>
              <a:effectLst/>
              <a:ea typeface="Calibri" panose="020F0502020204030204" pitchFamily="34" charset="0"/>
              <a:cs typeface="Times New Roman" panose="02020603050405020304" pitchFamily="18" charset="0"/>
            </a:rPr>
            <a:t> manera  prioritaria sobre el Pp (programa presupuestario) , así como las metas que se atienden de manera indirecta, con base  al objetivo del Pp</a:t>
          </a:r>
          <a:r>
            <a:rPr lang="es-MX" sz="1800">
              <a:solidFill>
                <a:schemeClr val="accent1">
                  <a:lumMod val="75000"/>
                </a:schemeClr>
              </a:solidFill>
              <a:effectLst/>
              <a:ea typeface="Calibri" panose="020F0502020204030204" pitchFamily="34" charset="0"/>
              <a:cs typeface="Times New Roman" panose="02020603050405020304" pitchFamily="18" charset="0"/>
            </a:rPr>
            <a:t>: Objetivos y Metas de Desarrollo Sostenible. </a:t>
          </a:r>
          <a:r>
            <a:rPr lang="es-MX" sz="1800">
              <a:solidFill>
                <a:srgbClr val="000000"/>
              </a:solidFill>
              <a:effectLst/>
              <a:ea typeface="Calibri" panose="020F0502020204030204" pitchFamily="34" charset="0"/>
              <a:cs typeface="Times New Roman" panose="02020603050405020304" pitchFamily="18" charset="0"/>
            </a:rPr>
            <a:t>Buscar la focalización de la agenda 2030.</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PED (2022-2027) </a:t>
          </a:r>
          <a:r>
            <a:rPr lang="es-MX" sz="1800">
              <a:solidFill>
                <a:srgbClr val="000000"/>
              </a:solidFill>
              <a:effectLst/>
              <a:ea typeface="Calibri" panose="020F0502020204030204" pitchFamily="34" charset="0"/>
              <a:cs typeface="Times New Roman" panose="02020603050405020304" pitchFamily="18" charset="0"/>
            </a:rPr>
            <a:t>(Eje temático, Objetivo, Estrategia, Línea de acción): Buscar la alineación con los ejes temáticos, objetivos, estrategias y líneas de acción del PED vigente).</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Presupuesto por capitulo: </a:t>
          </a:r>
          <a:r>
            <a:rPr lang="es-MX" sz="1800">
              <a:solidFill>
                <a:srgbClr val="000000"/>
              </a:solidFill>
              <a:effectLst/>
              <a:ea typeface="Calibri" panose="020F0502020204030204" pitchFamily="34" charset="0"/>
              <a:cs typeface="Times New Roman" panose="02020603050405020304" pitchFamily="18" charset="0"/>
            </a:rPr>
            <a:t>(2000, 3000, 4000, 5000, 6000…Total) Especificar el monto autorizado en cada capítulo de acuerdo al Presupuesto de Egresos del Estado de Guerrero para el ejercicio fiscal 2025.</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Geolocalización</a:t>
          </a:r>
          <a:r>
            <a:rPr lang="es-MX" sz="1800" b="1" baseline="0">
              <a:solidFill>
                <a:srgbClr val="000000"/>
              </a:solidFill>
              <a:effectLst/>
              <a:ea typeface="Calibri" panose="020F0502020204030204" pitchFamily="34" charset="0"/>
              <a:cs typeface="Times New Roman" panose="02020603050405020304" pitchFamily="18" charset="0"/>
            </a:rPr>
            <a:t>: </a:t>
          </a:r>
          <a:r>
            <a:rPr lang="es-MX" sz="1800" b="1">
              <a:solidFill>
                <a:srgbClr val="000000"/>
              </a:solidFill>
              <a:effectLst/>
              <a:ea typeface="Calibri" panose="020F0502020204030204" pitchFamily="34" charset="0"/>
              <a:cs typeface="Times New Roman" panose="02020603050405020304" pitchFamily="18" charset="0"/>
            </a:rPr>
            <a:t>Región,</a:t>
          </a:r>
          <a:r>
            <a:rPr lang="es-MX" sz="1800" b="1" baseline="0">
              <a:solidFill>
                <a:srgbClr val="000000"/>
              </a:solidFill>
              <a:effectLst/>
              <a:ea typeface="Calibri" panose="020F0502020204030204" pitchFamily="34" charset="0"/>
              <a:cs typeface="Times New Roman" panose="02020603050405020304" pitchFamily="18" charset="0"/>
            </a:rPr>
            <a:t> </a:t>
          </a:r>
          <a:r>
            <a:rPr lang="es-MX" sz="1800" b="1">
              <a:solidFill>
                <a:srgbClr val="000000"/>
              </a:solidFill>
              <a:effectLst/>
              <a:ea typeface="Calibri" panose="020F0502020204030204" pitchFamily="34" charset="0"/>
              <a:cs typeface="Times New Roman" panose="02020603050405020304" pitchFamily="18" charset="0"/>
            </a:rPr>
            <a:t>Municipio y Localidad:</a:t>
          </a:r>
          <a:r>
            <a:rPr lang="es-MX" sz="1800" b="1" baseline="0">
              <a:solidFill>
                <a:srgbClr val="000000"/>
              </a:solidFill>
              <a:effectLst/>
              <a:ea typeface="Calibri" panose="020F0502020204030204" pitchFamily="34" charset="0"/>
              <a:cs typeface="Times New Roman" panose="02020603050405020304" pitchFamily="18" charset="0"/>
            </a:rPr>
            <a:t> </a:t>
          </a:r>
          <a:r>
            <a:rPr lang="es-MX" sz="1800" b="0">
              <a:solidFill>
                <a:srgbClr val="000000"/>
              </a:solidFill>
              <a:effectLst/>
              <a:ea typeface="Calibri" panose="020F0502020204030204" pitchFamily="34" charset="0"/>
              <a:cs typeface="Times New Roman" panose="02020603050405020304" pitchFamily="18" charset="0"/>
            </a:rPr>
            <a:t>Se</a:t>
          </a:r>
          <a:r>
            <a:rPr lang="es-MX" sz="1800" b="0" baseline="0">
              <a:solidFill>
                <a:srgbClr val="000000"/>
              </a:solidFill>
              <a:effectLst/>
              <a:ea typeface="Calibri" panose="020F0502020204030204" pitchFamily="34" charset="0"/>
              <a:cs typeface="Times New Roman" panose="02020603050405020304" pitchFamily="18" charset="0"/>
            </a:rPr>
            <a:t> refiere a la geolocalización de las obras y/o acciones a ejecutar. </a:t>
          </a:r>
          <a:endParaRPr lang="es-MX" sz="1800" b="0">
            <a:solidFill>
              <a:srgbClr val="000000"/>
            </a:solidFill>
            <a:effectLst/>
            <a:ea typeface="Calibri" panose="020F0502020204030204" pitchFamily="34" charset="0"/>
            <a:cs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Fuente de Financiamiento: </a:t>
          </a:r>
          <a:r>
            <a:rPr lang="es-MX" sz="1800">
              <a:solidFill>
                <a:srgbClr val="000000"/>
              </a:solidFill>
              <a:effectLst/>
              <a:ea typeface="Calibri" panose="020F0502020204030204" pitchFamily="34" charset="0"/>
              <a:cs typeface="Times New Roman" panose="02020603050405020304" pitchFamily="18" charset="0"/>
            </a:rPr>
            <a:t>específica a que fuente de financiamiento está asignado el recurso (Si el recurso es inversión Estatal Directa IED, el ramo es 28)</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Nombre del Indicador: </a:t>
          </a:r>
          <a:r>
            <a:rPr lang="es-MX" sz="1800">
              <a:solidFill>
                <a:srgbClr val="000000"/>
              </a:solidFill>
              <a:effectLst/>
              <a:ea typeface="Calibri" panose="020F0502020204030204" pitchFamily="34" charset="0"/>
              <a:cs typeface="Times New Roman" panose="02020603050405020304" pitchFamily="18" charset="0"/>
            </a:rPr>
            <a:t>Asociados al objetivo, inicia con la palabra Porcentaje, tasa, índice, productor interno bruto (PIB).</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Método de Cálculo: </a:t>
          </a:r>
          <a:r>
            <a:rPr lang="es-MX" sz="1800">
              <a:solidFill>
                <a:srgbClr val="000000"/>
              </a:solidFill>
              <a:effectLst/>
              <a:ea typeface="Calibri" panose="020F0502020204030204" pitchFamily="34" charset="0"/>
              <a:cs typeface="Times New Roman" panose="02020603050405020304" pitchFamily="18" charset="0"/>
            </a:rPr>
            <a:t>la expresión algebraica que servirá para calcular el indicador, la cual está compuesta por los variables que intervienen para el cálculo de dicho indicador, respectando la jerarquía de signos.</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Definición del indicador: </a:t>
          </a:r>
          <a:r>
            <a:rPr lang="es-MX" sz="1800">
              <a:solidFill>
                <a:srgbClr val="000000"/>
              </a:solidFill>
              <a:effectLst/>
              <a:ea typeface="Calibri" panose="020F0502020204030204" pitchFamily="34" charset="0"/>
              <a:cs typeface="Times New Roman" panose="02020603050405020304" pitchFamily="18" charset="0"/>
            </a:rPr>
            <a:t>Explique brevemente que es lo que mide el Indicador. La definición debe establecer la meta con el cumplimiento del objetivo del resumen narrativo en el nivel que corresponda (fin, propósito, componente y actividad).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Dimensión: </a:t>
          </a:r>
          <a:r>
            <a:rPr lang="es-MX" sz="1800">
              <a:solidFill>
                <a:srgbClr val="000000"/>
              </a:solidFill>
              <a:effectLst/>
              <a:ea typeface="Calibri" panose="020F0502020204030204" pitchFamily="34" charset="0"/>
              <a:cs typeface="Times New Roman" panose="02020603050405020304" pitchFamily="18" charset="0"/>
            </a:rPr>
            <a:t>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Frecuencia de Medición: </a:t>
          </a:r>
          <a:r>
            <a:rPr lang="es-MX" sz="1800">
              <a:solidFill>
                <a:srgbClr val="000000"/>
              </a:solidFill>
              <a:effectLst/>
              <a:ea typeface="Calibri" panose="020F0502020204030204" pitchFamily="34" charset="0"/>
              <a:cs typeface="Times New Roman" panose="02020603050405020304" pitchFamily="18" charset="0"/>
            </a:rPr>
            <a:t>determinar el periodo de medición del indicador.</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Línea Base: </a:t>
          </a:r>
          <a:r>
            <a:rPr lang="es-MX" sz="1800">
              <a:solidFill>
                <a:srgbClr val="000000"/>
              </a:solidFill>
              <a:effectLst/>
              <a:ea typeface="Calibri" panose="020F0502020204030204" pitchFamily="34" charset="0"/>
              <a:cs typeface="Times New Roman" panose="02020603050405020304" pitchFamily="18" charset="0"/>
            </a:rPr>
            <a:t>determina el año en que se tiene información del programa.</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Unidad de Medida: </a:t>
          </a:r>
          <a:r>
            <a:rPr lang="es-MX" sz="1800">
              <a:solidFill>
                <a:srgbClr val="000000"/>
              </a:solidFill>
              <a:effectLst/>
              <a:ea typeface="Calibri" panose="020F0502020204030204" pitchFamily="34" charset="0"/>
              <a:cs typeface="Times New Roman" panose="02020603050405020304" pitchFamily="18" charset="0"/>
            </a:rPr>
            <a:t>Puede ser porcentaje, promedio, razón, variación, índice y tasa.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Metas 2025: </a:t>
          </a:r>
          <a:r>
            <a:rPr lang="es-MX" sz="1800">
              <a:solidFill>
                <a:srgbClr val="000000"/>
              </a:solidFill>
              <a:effectLst/>
              <a:ea typeface="Calibri" panose="020F0502020204030204" pitchFamily="34" charset="0"/>
              <a:cs typeface="Times New Roman" panose="02020603050405020304" pitchFamily="18" charset="0"/>
            </a:rPr>
            <a:t>(1° Trimestre Planeada - Alcanzada, 2° Trimestre Planeada - Alcanzada, 3° Trimestre Planeada. - Alcanzada, 4° Trimestre Planeada - Alcanzada, Total): señalar los resultados de las metas que se esperan obtener.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Fuentes de Verificación: </a:t>
          </a:r>
          <a:r>
            <a:rPr lang="es-MX" sz="1800">
              <a:solidFill>
                <a:srgbClr val="000000"/>
              </a:solidFill>
              <a:effectLst/>
              <a:ea typeface="Calibri" panose="020F0502020204030204" pitchFamily="34" charset="0"/>
              <a:cs typeface="Times New Roman" panose="02020603050405020304" pitchFamily="18" charset="0"/>
            </a:rPr>
            <a:t>hipervínculo del lugar donde se encuentra la información de las variables de los indicadores, este debe ser sitios oficiales, las redes sociales no aplican.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Supuestos: </a:t>
          </a:r>
          <a:r>
            <a:rPr lang="es-MX" sz="1800">
              <a:solidFill>
                <a:srgbClr val="000000"/>
              </a:solidFill>
              <a:effectLst/>
              <a:ea typeface="Calibri" panose="020F0502020204030204" pitchFamily="34" charset="0"/>
              <a:cs typeface="Times New Roman" panose="02020603050405020304" pitchFamily="18" charset="0"/>
            </a:rPr>
            <a:t>son fenómenos externos, que pueden ser sociales, políticos, naturales y todo acontecimiento que pone en riesgo el objetivo de cada nivel, escrito en positivo.</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Fin: </a:t>
          </a:r>
          <a:r>
            <a:rPr lang="es-MX" sz="1800">
              <a:solidFill>
                <a:srgbClr val="000000"/>
              </a:solidFill>
              <a:effectLst/>
              <a:ea typeface="Calibri" panose="020F0502020204030204" pitchFamily="34" charset="0"/>
              <a:cs typeface="Times New Roman" panose="02020603050405020304" pitchFamily="18" charset="0"/>
            </a:rPr>
            <a:t>es el objetivo superior de la dependencia.</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Propósito: </a:t>
          </a:r>
          <a:r>
            <a:rPr lang="es-MX" sz="1800">
              <a:solidFill>
                <a:srgbClr val="000000"/>
              </a:solidFill>
              <a:effectLst/>
              <a:ea typeface="Calibri" panose="020F0502020204030204" pitchFamily="34" charset="0"/>
              <a:cs typeface="Times New Roman" panose="02020603050405020304" pitchFamily="18" charset="0"/>
            </a:rPr>
            <a:t>es el objetivo del alcance de la población atendida.</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Componentes: </a:t>
          </a:r>
          <a:r>
            <a:rPr lang="es-MX" sz="1800">
              <a:solidFill>
                <a:srgbClr val="000000"/>
              </a:solidFill>
              <a:effectLst/>
              <a:ea typeface="Calibri" panose="020F0502020204030204" pitchFamily="34" charset="0"/>
              <a:cs typeface="Times New Roman" panose="02020603050405020304" pitchFamily="18" charset="0"/>
            </a:rPr>
            <a:t>nombres de programas presupuestarios a operar en el ejercicio 2025.</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Actividades: </a:t>
          </a:r>
          <a:r>
            <a:rPr lang="es-MX" sz="1800">
              <a:solidFill>
                <a:srgbClr val="000000"/>
              </a:solidFill>
              <a:effectLst/>
              <a:ea typeface="Calibri" panose="020F0502020204030204" pitchFamily="34" charset="0"/>
              <a:cs typeface="Times New Roman" panose="02020603050405020304" pitchFamily="18" charset="0"/>
            </a:rPr>
            <a:t>Procedimiento a seguir para alcanzar el objetivo del componente</a:t>
          </a:r>
          <a:r>
            <a:rPr lang="es-MX" sz="1800" b="1">
              <a:solidFill>
                <a:srgbClr val="000000"/>
              </a:solidFill>
              <a:effectLst/>
              <a:ea typeface="Calibri" panose="020F0502020204030204" pitchFamily="34" charset="0"/>
              <a:cs typeface="Times New Roman" panose="02020603050405020304" pitchFamily="18" charset="0"/>
            </a:rPr>
            <a:t>. se  sugiere sean 3 actividades sustantivas como</a:t>
          </a:r>
          <a:r>
            <a:rPr lang="es-MX" sz="1800" b="1" baseline="0">
              <a:solidFill>
                <a:srgbClr val="000000"/>
              </a:solidFill>
              <a:effectLst/>
              <a:ea typeface="Calibri" panose="020F0502020204030204" pitchFamily="34" charset="0"/>
              <a:cs typeface="Times New Roman" panose="02020603050405020304" pitchFamily="18" charset="0"/>
            </a:rPr>
            <a:t> minimo por cacda copmponente</a:t>
          </a: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Elaboró: </a:t>
          </a:r>
          <a:r>
            <a:rPr lang="es-MX" sz="1800">
              <a:solidFill>
                <a:srgbClr val="000000"/>
              </a:solidFill>
              <a:effectLst/>
              <a:ea typeface="Calibri" panose="020F0502020204030204" pitchFamily="34" charset="0"/>
              <a:cs typeface="Times New Roman" panose="02020603050405020304" pitchFamily="18" charset="0"/>
            </a:rPr>
            <a:t>nombre, firma, cargo y sello del servidor público que elabora este documento.</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Revisó: </a:t>
          </a:r>
          <a:r>
            <a:rPr lang="es-MX" sz="1800">
              <a:solidFill>
                <a:srgbClr val="000000"/>
              </a:solidFill>
              <a:effectLst/>
              <a:ea typeface="Calibri" panose="020F0502020204030204" pitchFamily="34" charset="0"/>
              <a:cs typeface="Times New Roman" panose="02020603050405020304" pitchFamily="18" charset="0"/>
            </a:rPr>
            <a:t>nombre, firma, cargo y sello del servidor público que revisa este documento.</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Autorizó: </a:t>
          </a:r>
          <a:r>
            <a:rPr lang="es-MX" sz="1800">
              <a:solidFill>
                <a:srgbClr val="000000"/>
              </a:solidFill>
              <a:effectLst/>
              <a:ea typeface="Calibri" panose="020F0502020204030204" pitchFamily="34" charset="0"/>
              <a:cs typeface="Times New Roman" panose="02020603050405020304" pitchFamily="18" charset="0"/>
            </a:rPr>
            <a:t>nombre, firma, cargo y sello del titular del ente público. 	</a:t>
          </a:r>
          <a:endParaRPr lang="es-MX" sz="1800">
            <a:effectLst/>
            <a:latin typeface="Times New Roman" panose="02020603050405020304" pitchFamily="18" charset="0"/>
            <a:ea typeface="Times New Roman" panose="02020603050405020304" pitchFamily="18" charset="0"/>
          </a:endParaRPr>
        </a:p>
        <a:p>
          <a:pPr marL="457200" algn="just">
            <a:lnSpc>
              <a:spcPct val="106000"/>
            </a:lnSpc>
            <a:spcAft>
              <a:spcPts val="800"/>
            </a:spcAft>
          </a:pPr>
          <a:r>
            <a:rPr lang="es-MX" sz="1800" kern="100">
              <a:solidFill>
                <a:srgbClr val="000000"/>
              </a:solidFill>
              <a:effectLst/>
              <a:ea typeface="Calibri" panose="020F0502020204030204" pitchFamily="34" charset="0"/>
              <a:cs typeface="Times New Roman" panose="02020603050405020304" pitchFamily="18" charset="0"/>
            </a:rPr>
            <a:t> </a:t>
          </a:r>
          <a:r>
            <a:rPr lang="es-MX" sz="1800" b="1" kern="100">
              <a:solidFill>
                <a:srgbClr val="FF0000"/>
              </a:solidFill>
              <a:effectLst/>
              <a:ea typeface="Calibri" panose="020F0502020204030204" pitchFamily="34" charset="0"/>
              <a:cs typeface="Times New Roman" panose="02020603050405020304" pitchFamily="18" charset="0"/>
            </a:rPr>
            <a:t>Nota: </a:t>
          </a:r>
          <a:r>
            <a:rPr lang="es-MX" sz="1800" b="1" kern="100">
              <a:solidFill>
                <a:srgbClr val="000000"/>
              </a:solidFill>
              <a:effectLst/>
              <a:ea typeface="Calibri" panose="020F0502020204030204" pitchFamily="34" charset="0"/>
              <a:cs typeface="Times New Roman" panose="02020603050405020304" pitchFamily="18" charset="0"/>
            </a:rPr>
            <a:t>todas las hojas deberán ser rubricadas por quien revisa y autoriza este documento.				</a:t>
          </a:r>
          <a:endParaRPr lang="es-MX" sz="1100" kern="100">
            <a:effectLst/>
            <a:ea typeface="Calibri" panose="020F0502020204030204" pitchFamily="34" charset="0"/>
            <a:cs typeface="Times New Roman" panose="02020603050405020304" pitchFamily="18" charset="0"/>
          </a:endParaRPr>
        </a:p>
        <a:p>
          <a:pPr algn="just">
            <a:lnSpc>
              <a:spcPct val="107000"/>
            </a:lnSpc>
            <a:spcAft>
              <a:spcPts val="800"/>
            </a:spcAft>
          </a:pPr>
          <a:r>
            <a:rPr lang="es-MX" sz="1100" kern="100">
              <a:solidFill>
                <a:srgbClr val="000000"/>
              </a:solidFill>
              <a:effectLst/>
              <a:ea typeface="Calibri" panose="020F0502020204030204" pitchFamily="34" charset="0"/>
              <a:cs typeface="Times New Roman" panose="02020603050405020304" pitchFamily="18" charset="0"/>
            </a:rPr>
            <a:t>				</a:t>
          </a:r>
          <a:endParaRPr lang="es-MX" sz="1100" kern="100">
            <a:effectLst/>
            <a:ea typeface="Calibri" panose="020F0502020204030204" pitchFamily="34" charset="0"/>
            <a:cs typeface="Times New Roman" panose="02020603050405020304" pitchFamily="18" charset="0"/>
          </a:endParaRPr>
        </a:p>
      </xdr:txBody>
    </xdr:sp>
    <xdr:clientData/>
  </xdr:twoCellAnchor>
  <xdr:twoCellAnchor editAs="oneCell">
    <xdr:from>
      <xdr:col>39</xdr:col>
      <xdr:colOff>623454</xdr:colOff>
      <xdr:row>0</xdr:row>
      <xdr:rowOff>138545</xdr:rowOff>
    </xdr:from>
    <xdr:to>
      <xdr:col>39</xdr:col>
      <xdr:colOff>1593272</xdr:colOff>
      <xdr:row>1</xdr:row>
      <xdr:rowOff>2031</xdr:rowOff>
    </xdr:to>
    <xdr:pic>
      <xdr:nvPicPr>
        <xdr:cNvPr id="8" name="Imagen 7">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584409" y="138545"/>
          <a:ext cx="969818" cy="934368"/>
        </a:xfrm>
        <a:prstGeom prst="rect">
          <a:avLst/>
        </a:prstGeom>
      </xdr:spPr>
    </xdr:pic>
    <xdr:clientData/>
  </xdr:twoCellAnchor>
  <xdr:twoCellAnchor>
    <xdr:from>
      <xdr:col>3</xdr:col>
      <xdr:colOff>666750</xdr:colOff>
      <xdr:row>24</xdr:row>
      <xdr:rowOff>112369</xdr:rowOff>
    </xdr:from>
    <xdr:to>
      <xdr:col>16</xdr:col>
      <xdr:colOff>789394</xdr:colOff>
      <xdr:row>32</xdr:row>
      <xdr:rowOff>97045</xdr:rowOff>
    </xdr:to>
    <xdr:sp macro="" textlink="">
      <xdr:nvSpPr>
        <xdr:cNvPr id="9" name="Text Box 9">
          <a:extLst>
            <a:ext uri="{FF2B5EF4-FFF2-40B4-BE49-F238E27FC236}">
              <a16:creationId xmlns:a16="http://schemas.microsoft.com/office/drawing/2014/main" id="{00000000-0008-0000-0600-000002000000}"/>
            </a:ext>
          </a:extLst>
        </xdr:cNvPr>
        <xdr:cNvSpPr txBox="1">
          <a:spLocks noChangeArrowheads="1"/>
        </xdr:cNvSpPr>
      </xdr:nvSpPr>
      <xdr:spPr bwMode="auto">
        <a:xfrm flipH="1">
          <a:off x="1524000" y="15114244"/>
          <a:ext cx="11790769" cy="2389739"/>
        </a:xfrm>
        <a:prstGeom prst="rect">
          <a:avLst/>
        </a:prstGeom>
        <a:noFill/>
        <a:ln w="9525">
          <a:noFill/>
          <a:miter lim="800000"/>
          <a:headEnd/>
          <a:tailEnd/>
        </a:ln>
      </xdr:spPr>
      <xdr:txBody>
        <a:bodyPr wrap="square" lIns="27432" tIns="22860" rIns="27432" bIns="0" anchor="t" upright="1"/>
        <a:lstStyle/>
        <a:p>
          <a:pPr algn="ctr" rtl="1">
            <a:spcAft>
              <a:spcPts val="0"/>
            </a:spcAft>
          </a:pPr>
          <a:r>
            <a:rPr lang="es-MX" sz="24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__________________________________</a:t>
          </a:r>
          <a:endParaRPr lang="es-MX" sz="36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24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Elaborado por</a:t>
          </a:r>
          <a:endParaRPr lang="es-MX" sz="36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3600">
              <a:effectLst/>
              <a:latin typeface="Arial" panose="020B0604020202020204" pitchFamily="34" charset="0"/>
              <a:ea typeface="Times New Roman" panose="02020603050405020304" pitchFamily="18" charset="0"/>
              <a:cs typeface="Arial" panose="020B0604020202020204" pitchFamily="34" charset="0"/>
            </a:rPr>
            <a:t>M.A. Luis Alberto Bautista Lobato </a:t>
          </a:r>
        </a:p>
        <a:p>
          <a:pPr algn="ctr" rtl="1">
            <a:spcAft>
              <a:spcPts val="0"/>
            </a:spcAft>
          </a:pPr>
          <a:r>
            <a:rPr lang="es-MX" sz="3600">
              <a:effectLst/>
              <a:latin typeface="Arial" panose="020B0604020202020204" pitchFamily="34" charset="0"/>
              <a:ea typeface="Times New Roman" panose="02020603050405020304" pitchFamily="18" charset="0"/>
              <a:cs typeface="Arial" panose="020B0604020202020204" pitchFamily="34" charset="0"/>
            </a:rPr>
            <a:t>Jefe del Departamento de Seguimiento</a:t>
          </a:r>
        </a:p>
      </xdr:txBody>
    </xdr:sp>
    <xdr:clientData/>
  </xdr:twoCellAnchor>
  <xdr:twoCellAnchor>
    <xdr:from>
      <xdr:col>14</xdr:col>
      <xdr:colOff>429774</xdr:colOff>
      <xdr:row>24</xdr:row>
      <xdr:rowOff>43659</xdr:rowOff>
    </xdr:from>
    <xdr:to>
      <xdr:col>26</xdr:col>
      <xdr:colOff>571083</xdr:colOff>
      <xdr:row>33</xdr:row>
      <xdr:rowOff>93376</xdr:rowOff>
    </xdr:to>
    <xdr:sp macro="" textlink="">
      <xdr:nvSpPr>
        <xdr:cNvPr id="11" name="Text Box 9">
          <a:extLst>
            <a:ext uri="{FF2B5EF4-FFF2-40B4-BE49-F238E27FC236}">
              <a16:creationId xmlns:a16="http://schemas.microsoft.com/office/drawing/2014/main" id="{00000000-0008-0000-0600-000003000000}"/>
            </a:ext>
          </a:extLst>
        </xdr:cNvPr>
        <xdr:cNvSpPr txBox="1">
          <a:spLocks noChangeArrowheads="1"/>
        </xdr:cNvSpPr>
      </xdr:nvSpPr>
      <xdr:spPr bwMode="auto">
        <a:xfrm>
          <a:off x="12002649" y="15045534"/>
          <a:ext cx="12095184" cy="2645280"/>
        </a:xfrm>
        <a:prstGeom prst="rect">
          <a:avLst/>
        </a:prstGeom>
        <a:noFill/>
        <a:ln w="9525">
          <a:noFill/>
          <a:miter lim="800000"/>
          <a:headEnd/>
          <a:tailEnd/>
        </a:ln>
      </xdr:spPr>
      <xdr:txBody>
        <a:bodyPr wrap="square" lIns="27432" tIns="22860" rIns="27432" bIns="0" anchor="t" upright="1"/>
        <a:lstStyle/>
        <a:p>
          <a:pPr algn="ctr" rtl="1">
            <a:spcAft>
              <a:spcPts val="0"/>
            </a:spcAft>
          </a:pPr>
          <a:r>
            <a:rPr lang="es-MX" sz="24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______________________________</a:t>
          </a:r>
          <a:endParaRPr lang="es-MX" sz="36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24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Revisado por</a:t>
          </a:r>
          <a:endParaRPr lang="es-MX" sz="36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3600">
              <a:effectLst/>
              <a:latin typeface="Arial" panose="020B0604020202020204" pitchFamily="34" charset="0"/>
              <a:ea typeface="Times New Roman" panose="02020603050405020304" pitchFamily="18" charset="0"/>
              <a:cs typeface="Arial" panose="020B0604020202020204" pitchFamily="34" charset="0"/>
            </a:rPr>
            <a:t>M. C. Ramón Ramírez Chávez</a:t>
          </a:r>
        </a:p>
        <a:p>
          <a:pPr algn="ctr" rtl="1">
            <a:spcAft>
              <a:spcPts val="0"/>
            </a:spcAft>
          </a:pPr>
          <a:r>
            <a:rPr lang="es-MX" sz="3600">
              <a:effectLst/>
              <a:latin typeface="Arial" panose="020B0604020202020204" pitchFamily="34" charset="0"/>
              <a:ea typeface="Times New Roman" panose="02020603050405020304" pitchFamily="18" charset="0"/>
              <a:cs typeface="Arial" panose="020B0604020202020204" pitchFamily="34" charset="0"/>
            </a:rPr>
            <a:t>Director</a:t>
          </a:r>
          <a:r>
            <a:rPr lang="es-MX" sz="3600" baseline="0">
              <a:effectLst/>
              <a:latin typeface="Arial" panose="020B0604020202020204" pitchFamily="34" charset="0"/>
              <a:ea typeface="Times New Roman" panose="02020603050405020304" pitchFamily="18" charset="0"/>
              <a:cs typeface="Arial" panose="020B0604020202020204" pitchFamily="34" charset="0"/>
            </a:rPr>
            <a:t> </a:t>
          </a:r>
          <a:r>
            <a:rPr lang="es-MX" sz="3600">
              <a:effectLst/>
              <a:latin typeface="Arial" panose="020B0604020202020204" pitchFamily="34" charset="0"/>
              <a:ea typeface="Times New Roman" panose="02020603050405020304" pitchFamily="18" charset="0"/>
              <a:cs typeface="Arial" panose="020B0604020202020204" pitchFamily="34" charset="0"/>
            </a:rPr>
            <a:t>de Construcción</a:t>
          </a:r>
        </a:p>
      </xdr:txBody>
    </xdr:sp>
    <xdr:clientData/>
  </xdr:twoCellAnchor>
  <xdr:twoCellAnchor>
    <xdr:from>
      <xdr:col>25</xdr:col>
      <xdr:colOff>1004029</xdr:colOff>
      <xdr:row>23</xdr:row>
      <xdr:rowOff>95246</xdr:rowOff>
    </xdr:from>
    <xdr:to>
      <xdr:col>39</xdr:col>
      <xdr:colOff>1133475</xdr:colOff>
      <xdr:row>31</xdr:row>
      <xdr:rowOff>52383</xdr:rowOff>
    </xdr:to>
    <xdr:sp macro="" textlink="">
      <xdr:nvSpPr>
        <xdr:cNvPr id="12" name="Text Box 8">
          <a:extLst>
            <a:ext uri="{FF2B5EF4-FFF2-40B4-BE49-F238E27FC236}">
              <a16:creationId xmlns:a16="http://schemas.microsoft.com/office/drawing/2014/main" id="{00000000-0008-0000-0600-000004000000}"/>
            </a:ext>
          </a:extLst>
        </xdr:cNvPr>
        <xdr:cNvSpPr txBox="1">
          <a:spLocks noChangeArrowheads="1"/>
        </xdr:cNvSpPr>
      </xdr:nvSpPr>
      <xdr:spPr bwMode="auto">
        <a:xfrm>
          <a:off x="23102029" y="14906621"/>
          <a:ext cx="11988071" cy="2362200"/>
        </a:xfrm>
        <a:prstGeom prst="rect">
          <a:avLst/>
        </a:prstGeom>
        <a:noFill/>
        <a:ln w="9525">
          <a:noFill/>
          <a:miter lim="800000"/>
          <a:headEnd/>
          <a:tailEnd/>
        </a:ln>
      </xdr:spPr>
      <xdr:txBody>
        <a:bodyPr wrap="square" lIns="27432" tIns="22860" rIns="27432" bIns="0" anchor="t" upright="1"/>
        <a:lstStyle/>
        <a:p>
          <a:pPr algn="ctr" rtl="1">
            <a:spcAft>
              <a:spcPts val="0"/>
            </a:spcAft>
          </a:pPr>
          <a:r>
            <a:rPr lang="es-MX" sz="24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____________________________</a:t>
          </a:r>
          <a:endParaRPr lang="es-MX" sz="36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24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Aprobado por</a:t>
          </a:r>
          <a:endParaRPr lang="es-MX" sz="36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3600">
              <a:effectLst/>
              <a:latin typeface="Arial" panose="020B0604020202020204" pitchFamily="34" charset="0"/>
              <a:ea typeface="Times New Roman" panose="02020603050405020304" pitchFamily="18" charset="0"/>
              <a:cs typeface="Arial" panose="020B0604020202020204" pitchFamily="34" charset="0"/>
            </a:rPr>
            <a:t>M. C. Juan Carlos Rodríguez Escamilla</a:t>
          </a:r>
        </a:p>
        <a:p>
          <a:pPr algn="ctr" rtl="1">
            <a:spcAft>
              <a:spcPts val="0"/>
            </a:spcAft>
          </a:pPr>
          <a:r>
            <a:rPr lang="es-MX" sz="3600">
              <a:effectLst/>
              <a:latin typeface="Arial" panose="020B0604020202020204" pitchFamily="34" charset="0"/>
              <a:ea typeface="Times New Roman" panose="02020603050405020304" pitchFamily="18" charset="0"/>
              <a:cs typeface="Arial" panose="020B0604020202020204" pitchFamily="34" charset="0"/>
            </a:rPr>
            <a:t>Director General de Infraestructura</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20</xdr:row>
      <xdr:rowOff>192658</xdr:rowOff>
    </xdr:from>
    <xdr:to>
      <xdr:col>6</xdr:col>
      <xdr:colOff>485766</xdr:colOff>
      <xdr:row>28</xdr:row>
      <xdr:rowOff>65239</xdr:rowOff>
    </xdr:to>
    <xdr:sp macro="" textlink="">
      <xdr:nvSpPr>
        <xdr:cNvPr id="2" name="Text Box 9">
          <a:extLst>
            <a:ext uri="{FF2B5EF4-FFF2-40B4-BE49-F238E27FC236}">
              <a16:creationId xmlns:a16="http://schemas.microsoft.com/office/drawing/2014/main" id="{00000000-0008-0000-0300-000005000000}"/>
            </a:ext>
          </a:extLst>
        </xdr:cNvPr>
        <xdr:cNvSpPr txBox="1">
          <a:spLocks noChangeArrowheads="1"/>
        </xdr:cNvSpPr>
      </xdr:nvSpPr>
      <xdr:spPr bwMode="auto">
        <a:xfrm flipH="1">
          <a:off x="0" y="9965308"/>
          <a:ext cx="4810116" cy="1548981"/>
        </a:xfrm>
        <a:prstGeom prst="rect">
          <a:avLst/>
        </a:prstGeom>
        <a:noFill/>
        <a:ln w="9525">
          <a:noFill/>
          <a:miter lim="800000"/>
          <a:headEnd/>
          <a:tailEnd/>
        </a:ln>
      </xdr:spPr>
      <xdr:txBody>
        <a:bodyPr wrap="square" lIns="27432" tIns="22860" rIns="27432" bIns="0" anchor="t" upright="1"/>
        <a:lstStyle/>
        <a:p>
          <a:pPr algn="ctr" rtl="1">
            <a:spcAft>
              <a:spcPts val="0"/>
            </a:spcAft>
          </a:pPr>
          <a:r>
            <a:rPr lang="es-MX" sz="14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__________________________________</a:t>
          </a:r>
          <a:endParaRPr lang="es-MX" sz="20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4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Elaborado por</a:t>
          </a:r>
          <a:endParaRPr lang="es-MX" sz="20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2000">
              <a:effectLst/>
              <a:latin typeface="Arial" panose="020B0604020202020204" pitchFamily="34" charset="0"/>
              <a:ea typeface="Times New Roman" panose="02020603050405020304" pitchFamily="18" charset="0"/>
              <a:cs typeface="Arial" panose="020B0604020202020204" pitchFamily="34" charset="0"/>
            </a:rPr>
            <a:t>M.A. Luis Alberto Bautista Lobato </a:t>
          </a:r>
        </a:p>
        <a:p>
          <a:pPr algn="ctr" rtl="1">
            <a:spcAft>
              <a:spcPts val="0"/>
            </a:spcAft>
          </a:pPr>
          <a:r>
            <a:rPr lang="es-MX" sz="2000">
              <a:effectLst/>
              <a:latin typeface="Arial" panose="020B0604020202020204" pitchFamily="34" charset="0"/>
              <a:ea typeface="Times New Roman" panose="02020603050405020304" pitchFamily="18" charset="0"/>
              <a:cs typeface="Arial" panose="020B0604020202020204" pitchFamily="34" charset="0"/>
            </a:rPr>
            <a:t>Jefe del Departamento de Seguimiento</a:t>
          </a:r>
        </a:p>
      </xdr:txBody>
    </xdr:sp>
    <xdr:clientData/>
  </xdr:twoCellAnchor>
  <xdr:twoCellAnchor>
    <xdr:from>
      <xdr:col>5</xdr:col>
      <xdr:colOff>686444</xdr:colOff>
      <xdr:row>20</xdr:row>
      <xdr:rowOff>189258</xdr:rowOff>
    </xdr:from>
    <xdr:to>
      <xdr:col>13</xdr:col>
      <xdr:colOff>19041</xdr:colOff>
      <xdr:row>29</xdr:row>
      <xdr:rowOff>28196</xdr:rowOff>
    </xdr:to>
    <xdr:sp macro="" textlink="">
      <xdr:nvSpPr>
        <xdr:cNvPr id="3" name="Text Box 9">
          <a:extLst>
            <a:ext uri="{FF2B5EF4-FFF2-40B4-BE49-F238E27FC236}">
              <a16:creationId xmlns:a16="http://schemas.microsoft.com/office/drawing/2014/main" id="{00000000-0008-0000-0300-000006000000}"/>
            </a:ext>
          </a:extLst>
        </xdr:cNvPr>
        <xdr:cNvSpPr txBox="1">
          <a:spLocks noChangeArrowheads="1"/>
        </xdr:cNvSpPr>
      </xdr:nvSpPr>
      <xdr:spPr bwMode="auto">
        <a:xfrm>
          <a:off x="4229744" y="9961908"/>
          <a:ext cx="4676122" cy="1724888"/>
        </a:xfrm>
        <a:prstGeom prst="rect">
          <a:avLst/>
        </a:prstGeom>
        <a:noFill/>
        <a:ln w="9525">
          <a:noFill/>
          <a:miter lim="800000"/>
          <a:headEnd/>
          <a:tailEnd/>
        </a:ln>
      </xdr:spPr>
      <xdr:txBody>
        <a:bodyPr wrap="square" lIns="27432" tIns="22860" rIns="27432" bIns="0" anchor="t" upright="1"/>
        <a:lstStyle/>
        <a:p>
          <a:pPr algn="ctr" rtl="1">
            <a:spcAft>
              <a:spcPts val="0"/>
            </a:spcAft>
          </a:pPr>
          <a:r>
            <a:rPr lang="es-MX" sz="14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______________________________</a:t>
          </a:r>
          <a:endParaRPr lang="es-MX" sz="20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4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Revisado por</a:t>
          </a:r>
          <a:endParaRPr lang="es-MX" sz="20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2000">
              <a:effectLst/>
              <a:latin typeface="Arial" panose="020B0604020202020204" pitchFamily="34" charset="0"/>
              <a:ea typeface="Times New Roman" panose="02020603050405020304" pitchFamily="18" charset="0"/>
              <a:cs typeface="Arial" panose="020B0604020202020204" pitchFamily="34" charset="0"/>
            </a:rPr>
            <a:t>M. C. Ramón Ramírez Chávez</a:t>
          </a:r>
        </a:p>
        <a:p>
          <a:pPr algn="ctr" rtl="1">
            <a:spcAft>
              <a:spcPts val="0"/>
            </a:spcAft>
          </a:pPr>
          <a:r>
            <a:rPr lang="es-MX" sz="2000">
              <a:effectLst/>
              <a:latin typeface="Arial" panose="020B0604020202020204" pitchFamily="34" charset="0"/>
              <a:ea typeface="Times New Roman" panose="02020603050405020304" pitchFamily="18" charset="0"/>
              <a:cs typeface="Arial" panose="020B0604020202020204" pitchFamily="34" charset="0"/>
            </a:rPr>
            <a:t>Director de Construcción</a:t>
          </a:r>
        </a:p>
      </xdr:txBody>
    </xdr:sp>
    <xdr:clientData/>
  </xdr:twoCellAnchor>
  <xdr:twoCellAnchor>
    <xdr:from>
      <xdr:col>11</xdr:col>
      <xdr:colOff>609386</xdr:colOff>
      <xdr:row>20</xdr:row>
      <xdr:rowOff>180975</xdr:rowOff>
    </xdr:from>
    <xdr:to>
      <xdr:col>18</xdr:col>
      <xdr:colOff>114292</xdr:colOff>
      <xdr:row>28</xdr:row>
      <xdr:rowOff>28575</xdr:rowOff>
    </xdr:to>
    <xdr:sp macro="" textlink="">
      <xdr:nvSpPr>
        <xdr:cNvPr id="4" name="Text Box 8">
          <a:extLst>
            <a:ext uri="{FF2B5EF4-FFF2-40B4-BE49-F238E27FC236}">
              <a16:creationId xmlns:a16="http://schemas.microsoft.com/office/drawing/2014/main" id="{00000000-0008-0000-0300-000007000000}"/>
            </a:ext>
          </a:extLst>
        </xdr:cNvPr>
        <xdr:cNvSpPr txBox="1">
          <a:spLocks noChangeArrowheads="1"/>
        </xdr:cNvSpPr>
      </xdr:nvSpPr>
      <xdr:spPr bwMode="auto">
        <a:xfrm>
          <a:off x="8057936" y="9953625"/>
          <a:ext cx="5658056" cy="1524000"/>
        </a:xfrm>
        <a:prstGeom prst="rect">
          <a:avLst/>
        </a:prstGeom>
        <a:noFill/>
        <a:ln w="9525">
          <a:noFill/>
          <a:miter lim="800000"/>
          <a:headEnd/>
          <a:tailEnd/>
        </a:ln>
      </xdr:spPr>
      <xdr:txBody>
        <a:bodyPr wrap="square" lIns="27432" tIns="22860" rIns="27432" bIns="0" anchor="t" upright="1"/>
        <a:lstStyle/>
        <a:p>
          <a:pPr algn="ctr" rtl="1">
            <a:spcAft>
              <a:spcPts val="0"/>
            </a:spcAft>
          </a:pPr>
          <a:r>
            <a:rPr lang="es-MX" sz="14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____________________________</a:t>
          </a:r>
          <a:endParaRPr lang="es-MX" sz="20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4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Aprobado por</a:t>
          </a:r>
          <a:endParaRPr lang="es-MX" sz="20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2000">
              <a:effectLst/>
              <a:latin typeface="Arial" panose="020B0604020202020204" pitchFamily="34" charset="0"/>
              <a:ea typeface="Times New Roman" panose="02020603050405020304" pitchFamily="18" charset="0"/>
              <a:cs typeface="Arial" panose="020B0604020202020204" pitchFamily="34" charset="0"/>
            </a:rPr>
            <a:t>M. C. Juan Carlos Rodríguez Escamilla</a:t>
          </a:r>
        </a:p>
        <a:p>
          <a:pPr algn="ctr" rtl="1">
            <a:spcAft>
              <a:spcPts val="0"/>
            </a:spcAft>
          </a:pPr>
          <a:r>
            <a:rPr lang="es-MX" sz="2000">
              <a:effectLst/>
              <a:latin typeface="Arial" panose="020B0604020202020204" pitchFamily="34" charset="0"/>
              <a:ea typeface="Times New Roman" panose="02020603050405020304" pitchFamily="18" charset="0"/>
              <a:cs typeface="Arial" panose="020B0604020202020204" pitchFamily="34" charset="0"/>
            </a:rPr>
            <a:t>Director General de Infraestructura</a:t>
          </a:r>
        </a:p>
      </xdr:txBody>
    </xdr:sp>
    <xdr:clientData/>
  </xdr:twoCellAnchor>
  <xdr:twoCellAnchor editAs="oneCell">
    <xdr:from>
      <xdr:col>0</xdr:col>
      <xdr:colOff>222963</xdr:colOff>
      <xdr:row>0</xdr:row>
      <xdr:rowOff>38388</xdr:rowOff>
    </xdr:from>
    <xdr:to>
      <xdr:col>3</xdr:col>
      <xdr:colOff>38219</xdr:colOff>
      <xdr:row>3</xdr:row>
      <xdr:rowOff>63882</xdr:rowOff>
    </xdr:to>
    <xdr:pic>
      <xdr:nvPicPr>
        <xdr:cNvPr id="5" name="Imagen 3">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2963" y="38388"/>
          <a:ext cx="1920281" cy="654144"/>
        </a:xfrm>
        <a:prstGeom prst="rect">
          <a:avLst/>
        </a:prstGeom>
        <a:noFill/>
      </xdr:spPr>
    </xdr:pic>
    <xdr:clientData/>
  </xdr:twoCellAnchor>
  <xdr:twoCellAnchor editAs="oneCell">
    <xdr:from>
      <xdr:col>17</xdr:col>
      <xdr:colOff>173402</xdr:colOff>
      <xdr:row>0</xdr:row>
      <xdr:rowOff>0</xdr:rowOff>
    </xdr:from>
    <xdr:to>
      <xdr:col>17</xdr:col>
      <xdr:colOff>933450</xdr:colOff>
      <xdr:row>3</xdr:row>
      <xdr:rowOff>113366</xdr:rowOff>
    </xdr:to>
    <xdr:pic>
      <xdr:nvPicPr>
        <xdr:cNvPr id="6" name="Imagen 5">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46402" y="0"/>
          <a:ext cx="760048" cy="74201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20PRESUPUESTOS%20PARTICIPATIVOS/Presupuesto%20Participativo%202019/CONTENIDO%20CD%202019/1%20Captura%20de%20Presupuesto%20Participativo%20201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F_URE"/>
      <sheetName val="2. PPTO INGRESO"/>
      <sheetName val="3. CAT. PROG."/>
      <sheetName val="4. PPTO EGRESOS_1"/>
      <sheetName val="5. PPTO EGRESOS_2"/>
      <sheetName val="6. F-1"/>
      <sheetName val="7.IMPRIMIR "/>
      <sheetName val="TD FINALES"/>
      <sheetName val="catalogo ures"/>
      <sheetName val="5. CAT. PROGR "/>
      <sheetName val="9. CRI"/>
      <sheetName val=" CAT. COG"/>
      <sheetName val="datos listas desplegabes"/>
      <sheetName val="pdi_2"/>
      <sheetName val="CAT SOL"/>
      <sheetName val="pdi"/>
      <sheetName val="MIR"/>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
          <cell r="BS2" t="str">
            <v>Administración y seguimiento escolar</v>
          </cell>
        </row>
        <row r="3">
          <cell r="AX3" t="str">
            <v>Transferencias Asignaciones Subsidios y Otras Ayudas</v>
          </cell>
        </row>
        <row r="4">
          <cell r="AX4" t="str">
            <v>Bienes Muebles Inmuebles e Intangibles</v>
          </cell>
        </row>
        <row r="5">
          <cell r="AX5" t="str">
            <v>Inversión pública construcción y compra de terrenos</v>
          </cell>
        </row>
        <row r="6">
          <cell r="AX6" t="str">
            <v>Materiales y Suministros</v>
          </cell>
        </row>
        <row r="7">
          <cell r="AX7" t="str">
            <v>Servicios Generales</v>
          </cell>
        </row>
      </sheetData>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cgee.guerrero.gob.mx/" TargetMode="External"/></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5.xml"/><Relationship Id="rId3" Type="http://schemas.openxmlformats.org/officeDocument/2006/relationships/hyperlink" Target="mailto:infraestructura@uagro.mx" TargetMode="External"/><Relationship Id="rId7" Type="http://schemas.openxmlformats.org/officeDocument/2006/relationships/printerSettings" Target="../printerSettings/printerSettings5.bin"/><Relationship Id="rId2" Type="http://schemas.openxmlformats.org/officeDocument/2006/relationships/hyperlink" Target="mailto:infraestructura@uagro.mx" TargetMode="External"/><Relationship Id="rId1" Type="http://schemas.openxmlformats.org/officeDocument/2006/relationships/hyperlink" Target="mailto:infraestructura@uagro.mx" TargetMode="External"/><Relationship Id="rId6" Type="http://schemas.openxmlformats.org/officeDocument/2006/relationships/hyperlink" Target="mailto:infraestructura@uagro.mx" TargetMode="External"/><Relationship Id="rId5" Type="http://schemas.openxmlformats.org/officeDocument/2006/relationships/hyperlink" Target="mailto:infraestructura@uagro.mx" TargetMode="External"/><Relationship Id="rId4" Type="http://schemas.openxmlformats.org/officeDocument/2006/relationships/hyperlink" Target="mailto:infraestructura@uagro.mx"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6C0000"/>
  </sheetPr>
  <dimension ref="A1:F29"/>
  <sheetViews>
    <sheetView tabSelected="1" view="pageBreakPreview" zoomScale="60" zoomScaleNormal="55" workbookViewId="0">
      <selection activeCell="B7" sqref="B7"/>
    </sheetView>
  </sheetViews>
  <sheetFormatPr baseColWidth="10" defaultRowHeight="15"/>
  <cols>
    <col min="1" max="1" width="26.5703125" customWidth="1"/>
    <col min="2" max="2" width="58.28515625" customWidth="1"/>
    <col min="3" max="3" width="3.28515625" customWidth="1"/>
    <col min="4" max="4" width="58.28515625" customWidth="1"/>
    <col min="5" max="5" width="2" customWidth="1"/>
    <col min="6" max="6" width="58.28515625" customWidth="1"/>
    <col min="7" max="7" width="1.85546875" customWidth="1"/>
  </cols>
  <sheetData>
    <row r="1" spans="1:6" ht="18.75">
      <c r="A1" s="57"/>
      <c r="B1" s="257" t="s">
        <v>832</v>
      </c>
      <c r="C1" s="185"/>
      <c r="D1" s="258" t="s">
        <v>984</v>
      </c>
    </row>
    <row r="2" spans="1:6" ht="27" customHeight="1" thickBot="1">
      <c r="B2" s="257"/>
      <c r="C2" s="185"/>
      <c r="D2" s="259"/>
    </row>
    <row r="3" spans="1:6" ht="122.25" customHeight="1" thickBot="1">
      <c r="D3" s="186" t="s">
        <v>977</v>
      </c>
    </row>
    <row r="4" spans="1:6" ht="15.75" thickBot="1"/>
    <row r="5" spans="1:6" ht="114" customHeight="1" thickBot="1">
      <c r="D5" s="186" t="s">
        <v>978</v>
      </c>
    </row>
    <row r="6" spans="1:6" ht="80.25" customHeight="1" thickBot="1"/>
    <row r="7" spans="1:6" ht="179.25" customHeight="1" thickBot="1">
      <c r="D7" s="186" t="s">
        <v>976</v>
      </c>
    </row>
    <row r="8" spans="1:6" ht="80.25" customHeight="1" thickBot="1"/>
    <row r="9" spans="1:6" ht="84" customHeight="1" thickBot="1">
      <c r="B9" s="187" t="s">
        <v>979</v>
      </c>
      <c r="D9" s="187" t="s">
        <v>980</v>
      </c>
      <c r="F9" s="187" t="s">
        <v>982</v>
      </c>
    </row>
    <row r="10" spans="1:6" ht="15.75" thickBot="1"/>
    <row r="11" spans="1:6" ht="84" customHeight="1" thickBot="1">
      <c r="B11" s="190"/>
      <c r="D11" s="188" t="s">
        <v>981</v>
      </c>
      <c r="F11" s="188" t="s">
        <v>983</v>
      </c>
    </row>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c r="A20" s="58" t="s">
        <v>833</v>
      </c>
    </row>
    <row r="21" spans="1:6">
      <c r="A21" s="58"/>
    </row>
    <row r="22" spans="1:6">
      <c r="A22" s="59" t="s">
        <v>834</v>
      </c>
    </row>
    <row r="23" spans="1:6">
      <c r="A23" t="s">
        <v>835</v>
      </c>
    </row>
    <row r="25" spans="1:6">
      <c r="A25" s="59" t="s">
        <v>836</v>
      </c>
    </row>
    <row r="26" spans="1:6" ht="39.75" customHeight="1">
      <c r="A26" s="256" t="s">
        <v>880</v>
      </c>
      <c r="B26" s="256"/>
      <c r="C26" s="256"/>
      <c r="D26" s="256"/>
      <c r="E26" s="256"/>
      <c r="F26" s="256"/>
    </row>
    <row r="28" spans="1:6">
      <c r="A28" s="58" t="s">
        <v>837</v>
      </c>
    </row>
    <row r="29" spans="1:6">
      <c r="A29" t="s">
        <v>935</v>
      </c>
    </row>
  </sheetData>
  <mergeCells count="3">
    <mergeCell ref="A26:F26"/>
    <mergeCell ref="B1:B2"/>
    <mergeCell ref="D1:D2"/>
  </mergeCells>
  <printOptions horizontalCentered="1"/>
  <pageMargins left="0.70866141732283472" right="0.70866141732283472" top="0.35433070866141736" bottom="0.35433070866141736" header="0.31496062992125984" footer="0.31496062992125984"/>
  <pageSetup scale="5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6C0000"/>
  </sheetPr>
  <dimension ref="A1:F27"/>
  <sheetViews>
    <sheetView view="pageBreakPreview" zoomScale="55" zoomScaleNormal="55" zoomScaleSheetLayoutView="55" workbookViewId="0">
      <selection activeCell="B9" sqref="B9"/>
    </sheetView>
  </sheetViews>
  <sheetFormatPr baseColWidth="10" defaultRowHeight="15"/>
  <cols>
    <col min="1" max="1" width="26.5703125" customWidth="1"/>
    <col min="2" max="2" width="58.28515625" customWidth="1"/>
    <col min="3" max="3" width="3.28515625" customWidth="1"/>
    <col min="4" max="4" width="58.28515625" customWidth="1"/>
    <col min="5" max="5" width="2" customWidth="1"/>
    <col min="6" max="6" width="58.28515625" customWidth="1"/>
    <col min="7" max="7" width="1.85546875" customWidth="1"/>
  </cols>
  <sheetData>
    <row r="1" spans="1:6" ht="63.75" customHeight="1">
      <c r="A1" s="57"/>
      <c r="B1" s="191" t="s">
        <v>838</v>
      </c>
      <c r="D1" s="192" t="s">
        <v>984</v>
      </c>
    </row>
    <row r="2" spans="1:6" ht="25.5" customHeight="1" thickBot="1"/>
    <row r="3" spans="1:6" ht="84" customHeight="1" thickBot="1">
      <c r="D3" s="189" t="s">
        <v>986</v>
      </c>
    </row>
    <row r="4" spans="1:6" ht="15.75" thickBot="1"/>
    <row r="5" spans="1:6" ht="84" customHeight="1" thickBot="1">
      <c r="D5" s="188" t="s">
        <v>985</v>
      </c>
    </row>
    <row r="6" spans="1:6" ht="80.25" customHeight="1" thickBot="1"/>
    <row r="7" spans="1:6" ht="84" customHeight="1" thickBot="1">
      <c r="D7" s="189" t="s">
        <v>992</v>
      </c>
    </row>
    <row r="8" spans="1:6" ht="80.25" customHeight="1" thickBot="1"/>
    <row r="9" spans="1:6" ht="84" customHeight="1" thickBot="1">
      <c r="B9" s="187" t="s">
        <v>987</v>
      </c>
      <c r="C9" s="190"/>
      <c r="D9" s="187" t="s">
        <v>988</v>
      </c>
      <c r="E9" s="190"/>
      <c r="F9" s="187" t="s">
        <v>990</v>
      </c>
    </row>
    <row r="10" spans="1:6" ht="15.75" thickBot="1">
      <c r="B10" s="190"/>
      <c r="C10" s="190"/>
      <c r="D10" s="190"/>
      <c r="E10" s="190"/>
      <c r="F10" s="190"/>
    </row>
    <row r="11" spans="1:6" ht="84" customHeight="1" thickBot="1">
      <c r="B11" s="190"/>
      <c r="C11" s="190"/>
      <c r="D11" s="187" t="s">
        <v>989</v>
      </c>
      <c r="E11" s="190"/>
      <c r="F11" s="187" t="s">
        <v>991</v>
      </c>
    </row>
    <row r="27" spans="1:1" ht="21">
      <c r="A27" s="180" t="s">
        <v>936</v>
      </c>
    </row>
  </sheetData>
  <printOptions horizontalCentered="1"/>
  <pageMargins left="0.70866141732283472" right="0.70866141732283472" top="0.74803149606299213" bottom="0.74803149606299213" header="0.31496062992125984" footer="0.31496062992125984"/>
  <pageSetup scale="58"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6C0000"/>
    <pageSetUpPr fitToPage="1"/>
  </sheetPr>
  <dimension ref="A1:E40"/>
  <sheetViews>
    <sheetView view="pageBreakPreview" topLeftCell="A3" zoomScale="85" zoomScaleNormal="55" zoomScaleSheetLayoutView="85" workbookViewId="0">
      <selection activeCell="E10" sqref="E10:E11"/>
    </sheetView>
  </sheetViews>
  <sheetFormatPr baseColWidth="10" defaultRowHeight="15"/>
  <cols>
    <col min="1" max="1" width="13.85546875" customWidth="1"/>
    <col min="2" max="2" width="3.42578125" customWidth="1"/>
    <col min="3" max="5" width="29" customWidth="1"/>
  </cols>
  <sheetData>
    <row r="1" spans="1:5" s="58" customFormat="1" ht="76.5" customHeight="1">
      <c r="B1" s="274" t="s">
        <v>839</v>
      </c>
      <c r="C1" s="274"/>
      <c r="D1" s="274"/>
      <c r="E1" s="196" t="s">
        <v>993</v>
      </c>
    </row>
    <row r="2" spans="1:5" s="58" customFormat="1" ht="15.75" thickBot="1"/>
    <row r="3" spans="1:5" s="58" customFormat="1" ht="15.75" thickBot="1">
      <c r="A3" s="74" t="s">
        <v>840</v>
      </c>
      <c r="B3" s="275" t="s">
        <v>841</v>
      </c>
      <c r="C3" s="276"/>
      <c r="D3" s="276"/>
      <c r="E3" s="277"/>
    </row>
    <row r="4" spans="1:5" s="58" customFormat="1" ht="15.75" thickBot="1">
      <c r="A4" s="60"/>
      <c r="B4" s="60"/>
      <c r="C4" s="60"/>
      <c r="D4" s="60"/>
    </row>
    <row r="5" spans="1:5" s="58" customFormat="1">
      <c r="A5" s="260" t="s">
        <v>842</v>
      </c>
      <c r="B5" s="278" t="s">
        <v>843</v>
      </c>
      <c r="C5" s="279"/>
      <c r="D5" s="77" t="s">
        <v>844</v>
      </c>
      <c r="E5" s="78" t="s">
        <v>845</v>
      </c>
    </row>
    <row r="6" spans="1:5" s="58" customFormat="1" ht="70.5" customHeight="1">
      <c r="A6" s="261"/>
      <c r="C6" s="280" t="s">
        <v>994</v>
      </c>
      <c r="D6" s="280" t="s">
        <v>844</v>
      </c>
      <c r="E6" s="282" t="s">
        <v>995</v>
      </c>
    </row>
    <row r="7" spans="1:5" s="58" customFormat="1" ht="70.5" customHeight="1" thickBot="1">
      <c r="A7" s="262"/>
      <c r="B7" s="61"/>
      <c r="C7" s="281"/>
      <c r="D7" s="281"/>
      <c r="E7" s="283"/>
    </row>
    <row r="8" spans="1:5" s="58" customFormat="1" ht="15.75" thickBot="1">
      <c r="D8" s="60"/>
      <c r="E8" s="60"/>
    </row>
    <row r="9" spans="1:5" s="58" customFormat="1">
      <c r="A9" s="260" t="s">
        <v>846</v>
      </c>
      <c r="B9" s="266" t="s">
        <v>847</v>
      </c>
      <c r="C9" s="267"/>
      <c r="D9" s="75" t="s">
        <v>934</v>
      </c>
      <c r="E9" s="76" t="s">
        <v>848</v>
      </c>
    </row>
    <row r="10" spans="1:5" s="58" customFormat="1" ht="52.5" customHeight="1">
      <c r="A10" s="261"/>
      <c r="C10" s="268" t="s">
        <v>996</v>
      </c>
      <c r="D10" s="268" t="s">
        <v>997</v>
      </c>
      <c r="E10" s="285" t="s">
        <v>1123</v>
      </c>
    </row>
    <row r="11" spans="1:5" s="58" customFormat="1" ht="52.5" customHeight="1" thickBot="1">
      <c r="A11" s="262"/>
      <c r="B11" s="61"/>
      <c r="C11" s="284"/>
      <c r="D11" s="284"/>
      <c r="E11" s="286"/>
    </row>
    <row r="12" spans="1:5" s="58" customFormat="1" ht="15.75" thickBot="1"/>
    <row r="13" spans="1:5" s="58" customFormat="1">
      <c r="A13" s="260" t="s">
        <v>849</v>
      </c>
      <c r="B13" s="266" t="s">
        <v>850</v>
      </c>
      <c r="C13" s="267"/>
      <c r="D13" s="272" t="s">
        <v>851</v>
      </c>
      <c r="E13" s="273"/>
    </row>
    <row r="14" spans="1:5" s="58" customFormat="1" ht="72" customHeight="1">
      <c r="A14" s="261"/>
      <c r="B14" s="62" t="s">
        <v>852</v>
      </c>
      <c r="C14" s="193" t="s">
        <v>998</v>
      </c>
      <c r="D14" s="268" t="s">
        <v>999</v>
      </c>
      <c r="E14" s="269"/>
    </row>
    <row r="15" spans="1:5" s="58" customFormat="1" ht="36" customHeight="1" thickBot="1">
      <c r="A15" s="262"/>
      <c r="B15" s="63" t="s">
        <v>853</v>
      </c>
      <c r="C15" s="64"/>
      <c r="D15" s="270"/>
      <c r="E15" s="271"/>
    </row>
    <row r="16" spans="1:5" s="58" customFormat="1" ht="15.75" thickBot="1"/>
    <row r="17" spans="1:5" s="58" customFormat="1">
      <c r="A17" s="260" t="s">
        <v>854</v>
      </c>
      <c r="B17" s="65" t="s">
        <v>1001</v>
      </c>
      <c r="C17" s="65"/>
      <c r="D17" s="65"/>
      <c r="E17" s="66"/>
    </row>
    <row r="18" spans="1:5" s="58" customFormat="1" ht="38.25" customHeight="1" thickBot="1">
      <c r="A18" s="261"/>
      <c r="B18" s="263" t="s">
        <v>1002</v>
      </c>
      <c r="C18" s="263"/>
      <c r="D18" s="263"/>
      <c r="E18" s="264"/>
    </row>
    <row r="19" spans="1:5" s="58" customFormat="1" ht="15.75" thickBot="1">
      <c r="A19" s="261"/>
      <c r="B19" s="194" t="s">
        <v>1000</v>
      </c>
      <c r="C19" s="194"/>
      <c r="D19" s="194"/>
      <c r="E19" s="195"/>
    </row>
    <row r="20" spans="1:5" s="58" customFormat="1" ht="43.5" customHeight="1" thickBot="1">
      <c r="A20" s="262"/>
      <c r="B20" s="263" t="s">
        <v>1003</v>
      </c>
      <c r="C20" s="263"/>
      <c r="D20" s="263"/>
      <c r="E20" s="264"/>
    </row>
    <row r="24" spans="1:5" ht="37.5" customHeight="1"/>
    <row r="39" spans="1:5">
      <c r="A39" s="58" t="s">
        <v>833</v>
      </c>
    </row>
    <row r="40" spans="1:5">
      <c r="A40" s="265" t="s">
        <v>855</v>
      </c>
      <c r="B40" s="265"/>
      <c r="C40" s="265"/>
      <c r="D40" s="265"/>
      <c r="E40" s="265"/>
    </row>
  </sheetData>
  <mergeCells count="21">
    <mergeCell ref="B1:D1"/>
    <mergeCell ref="B3:E3"/>
    <mergeCell ref="A5:A7"/>
    <mergeCell ref="B5:C5"/>
    <mergeCell ref="A9:A11"/>
    <mergeCell ref="B9:C9"/>
    <mergeCell ref="C6:C7"/>
    <mergeCell ref="D6:D7"/>
    <mergeCell ref="E6:E7"/>
    <mergeCell ref="C10:C11"/>
    <mergeCell ref="D10:D11"/>
    <mergeCell ref="E10:E11"/>
    <mergeCell ref="A17:A20"/>
    <mergeCell ref="B18:E18"/>
    <mergeCell ref="B20:E20"/>
    <mergeCell ref="A40:E40"/>
    <mergeCell ref="A13:A15"/>
    <mergeCell ref="B13:C13"/>
    <mergeCell ref="D14:E14"/>
    <mergeCell ref="D15:E15"/>
    <mergeCell ref="D13:E13"/>
  </mergeCells>
  <printOptions horizontalCentered="1"/>
  <pageMargins left="0.70866141732283472" right="0.70866141732283472" top="0.35433070866141736" bottom="0.35433070866141736" header="0.31496062992125984" footer="0.31496062992125984"/>
  <pageSetup scale="86"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6C0000"/>
  </sheetPr>
  <dimension ref="A1:I47"/>
  <sheetViews>
    <sheetView view="pageBreakPreview" topLeftCell="A10" zoomScale="60" zoomScaleNormal="85" workbookViewId="0">
      <selection activeCell="A28" sqref="A28:E28"/>
    </sheetView>
  </sheetViews>
  <sheetFormatPr baseColWidth="10" defaultRowHeight="15"/>
  <cols>
    <col min="1" max="1" width="22.140625" customWidth="1"/>
    <col min="2" max="5" width="29.85546875" customWidth="1"/>
  </cols>
  <sheetData>
    <row r="1" spans="1:5" ht="57.75" customHeight="1">
      <c r="B1" s="62" t="s">
        <v>861</v>
      </c>
      <c r="C1" s="190"/>
      <c r="D1" s="62" t="s">
        <v>984</v>
      </c>
    </row>
    <row r="2" spans="1:5" ht="22.5" customHeight="1">
      <c r="A2" s="62" t="s">
        <v>862</v>
      </c>
      <c r="B2" s="190" t="s">
        <v>1020</v>
      </c>
      <c r="C2" s="190"/>
      <c r="D2" s="190"/>
      <c r="E2" s="190"/>
    </row>
    <row r="3" spans="1:5" ht="43.5" customHeight="1">
      <c r="A3" s="62" t="s">
        <v>863</v>
      </c>
      <c r="B3" s="293" t="s">
        <v>1021</v>
      </c>
      <c r="C3" s="293"/>
      <c r="D3" s="293"/>
      <c r="E3" s="293"/>
    </row>
    <row r="4" spans="1:5" s="204" customFormat="1" ht="46.5" customHeight="1">
      <c r="A4" s="205" t="s">
        <v>864</v>
      </c>
      <c r="B4" s="293" t="s">
        <v>1022</v>
      </c>
      <c r="C4" s="293"/>
      <c r="D4" s="293"/>
      <c r="E4" s="293"/>
    </row>
    <row r="5" spans="1:5" ht="45" customHeight="1" thickBot="1">
      <c r="A5" s="62" t="s">
        <v>865</v>
      </c>
      <c r="B5" s="293" t="s">
        <v>1023</v>
      </c>
      <c r="C5" s="293"/>
      <c r="D5" s="293"/>
      <c r="E5" s="293"/>
    </row>
    <row r="6" spans="1:5" ht="15.75" hidden="1" thickBot="1"/>
    <row r="7" spans="1:5" ht="28.5" customHeight="1" thickBot="1">
      <c r="A7" s="91"/>
      <c r="B7" s="294" t="s">
        <v>866</v>
      </c>
      <c r="C7" s="295"/>
      <c r="D7" s="295"/>
      <c r="E7" s="296"/>
    </row>
    <row r="8" spans="1:5">
      <c r="A8" s="90"/>
      <c r="B8" s="297" t="s">
        <v>841</v>
      </c>
      <c r="C8" s="297" t="s">
        <v>867</v>
      </c>
      <c r="D8" s="297" t="s">
        <v>868</v>
      </c>
      <c r="E8" s="299" t="s">
        <v>869</v>
      </c>
    </row>
    <row r="9" spans="1:5" ht="15.75" thickBot="1">
      <c r="A9" s="92"/>
      <c r="B9" s="298"/>
      <c r="C9" s="298"/>
      <c r="D9" s="298"/>
      <c r="E9" s="300"/>
    </row>
    <row r="10" spans="1:5" ht="117" customHeight="1">
      <c r="A10" s="201" t="s">
        <v>842</v>
      </c>
      <c r="B10" s="198" t="s">
        <v>1004</v>
      </c>
      <c r="C10" s="198" t="s">
        <v>1005</v>
      </c>
      <c r="D10" s="202" t="s">
        <v>1006</v>
      </c>
      <c r="E10" s="197" t="s">
        <v>1007</v>
      </c>
    </row>
    <row r="11" spans="1:5" ht="117" customHeight="1">
      <c r="A11" s="290" t="s">
        <v>870</v>
      </c>
      <c r="B11" s="287" t="s">
        <v>1014</v>
      </c>
      <c r="C11" s="198" t="s">
        <v>1015</v>
      </c>
      <c r="D11" s="289" t="s">
        <v>1016</v>
      </c>
      <c r="E11" s="302" t="s">
        <v>1008</v>
      </c>
    </row>
    <row r="12" spans="1:5" ht="117" customHeight="1">
      <c r="A12" s="291"/>
      <c r="B12" s="288"/>
      <c r="C12" s="199" t="s">
        <v>1017</v>
      </c>
      <c r="D12" s="289"/>
      <c r="E12" s="303"/>
    </row>
    <row r="13" spans="1:5" ht="117" customHeight="1">
      <c r="A13" s="203" t="s">
        <v>871</v>
      </c>
      <c r="B13" s="198" t="s">
        <v>1018</v>
      </c>
      <c r="C13" s="198" t="s">
        <v>1019</v>
      </c>
      <c r="D13" s="198" t="s">
        <v>1012</v>
      </c>
      <c r="E13" s="197" t="s">
        <v>1009</v>
      </c>
    </row>
    <row r="14" spans="1:5" ht="68.25" customHeight="1">
      <c r="A14" s="290" t="s">
        <v>872</v>
      </c>
      <c r="B14" s="199" t="s">
        <v>1002</v>
      </c>
      <c r="C14" s="199" t="s">
        <v>1011</v>
      </c>
      <c r="D14" s="289" t="s">
        <v>1012</v>
      </c>
      <c r="E14" s="289" t="s">
        <v>1010</v>
      </c>
    </row>
    <row r="15" spans="1:5" ht="68.25" customHeight="1" thickBot="1">
      <c r="A15" s="304"/>
      <c r="B15" s="200" t="s">
        <v>1003</v>
      </c>
      <c r="C15" s="200" t="s">
        <v>1013</v>
      </c>
      <c r="D15" s="305"/>
      <c r="E15" s="305"/>
    </row>
    <row r="16" spans="1:5">
      <c r="A16" s="88"/>
      <c r="E16" s="301"/>
    </row>
    <row r="17" spans="1:5">
      <c r="A17" s="89"/>
      <c r="E17" s="301"/>
    </row>
    <row r="18" spans="1:5" ht="18.75" customHeight="1">
      <c r="A18" s="293"/>
      <c r="B18" s="293"/>
      <c r="C18" s="293"/>
      <c r="D18" s="293"/>
      <c r="E18" s="293"/>
    </row>
    <row r="19" spans="1:5">
      <c r="A19" s="59"/>
    </row>
    <row r="20" spans="1:5" ht="30.75" customHeight="1">
      <c r="A20" s="292"/>
      <c r="B20" s="292"/>
      <c r="C20" s="292"/>
      <c r="D20" s="292"/>
      <c r="E20" s="292"/>
    </row>
    <row r="21" spans="1:5" ht="30.75" customHeight="1">
      <c r="A21" s="292"/>
      <c r="B21" s="292"/>
      <c r="C21" s="292"/>
      <c r="D21" s="292"/>
      <c r="E21" s="292"/>
    </row>
    <row r="22" spans="1:5" ht="34.5" customHeight="1">
      <c r="A22" s="292"/>
      <c r="B22" s="292"/>
      <c r="C22" s="292"/>
      <c r="D22" s="292"/>
      <c r="E22" s="292"/>
    </row>
    <row r="23" spans="1:5">
      <c r="A23" s="292"/>
      <c r="B23" s="292"/>
      <c r="C23" s="292"/>
      <c r="D23" s="292"/>
      <c r="E23" s="292"/>
    </row>
    <row r="25" spans="1:5">
      <c r="A25" s="59"/>
    </row>
    <row r="26" spans="1:5" ht="27.75" customHeight="1">
      <c r="A26" s="292"/>
      <c r="B26" s="292"/>
      <c r="C26" s="292"/>
      <c r="D26" s="292"/>
      <c r="E26" s="292"/>
    </row>
    <row r="27" spans="1:5" ht="29.25" customHeight="1">
      <c r="A27" s="292"/>
      <c r="B27" s="292"/>
      <c r="C27" s="292"/>
      <c r="D27" s="292"/>
      <c r="E27" s="292"/>
    </row>
    <row r="28" spans="1:5" ht="28.5" customHeight="1">
      <c r="A28" s="292"/>
      <c r="B28" s="292"/>
      <c r="C28" s="292"/>
      <c r="D28" s="292"/>
      <c r="E28" s="292"/>
    </row>
    <row r="29" spans="1:5" ht="29.25" customHeight="1">
      <c r="A29" s="292"/>
      <c r="B29" s="292"/>
      <c r="C29" s="292"/>
      <c r="D29" s="292"/>
      <c r="E29" s="292"/>
    </row>
    <row r="35" spans="1:9">
      <c r="A35" s="89" t="s">
        <v>833</v>
      </c>
    </row>
    <row r="36" spans="1:9" ht="18.75" customHeight="1">
      <c r="A36" s="293" t="s">
        <v>943</v>
      </c>
      <c r="B36" s="293"/>
      <c r="C36" s="293"/>
      <c r="D36" s="293"/>
      <c r="E36" s="293"/>
    </row>
    <row r="37" spans="1:9">
      <c r="A37" s="59" t="s">
        <v>873</v>
      </c>
    </row>
    <row r="38" spans="1:9" ht="30.75" customHeight="1">
      <c r="A38" s="292" t="s">
        <v>938</v>
      </c>
      <c r="B38" s="292"/>
      <c r="C38" s="292"/>
      <c r="D38" s="292"/>
      <c r="E38" s="292"/>
    </row>
    <row r="39" spans="1:9" ht="30.75" customHeight="1">
      <c r="A39" s="292" t="s">
        <v>942</v>
      </c>
      <c r="B39" s="292"/>
      <c r="C39" s="292"/>
      <c r="D39" s="292"/>
      <c r="E39" s="292"/>
    </row>
    <row r="40" spans="1:9" ht="34.5" customHeight="1">
      <c r="A40" s="292" t="s">
        <v>939</v>
      </c>
      <c r="B40" s="292"/>
      <c r="C40" s="292"/>
      <c r="D40" s="292"/>
      <c r="E40" s="292"/>
    </row>
    <row r="41" spans="1:9">
      <c r="A41" s="292" t="s">
        <v>940</v>
      </c>
      <c r="B41" s="292"/>
      <c r="C41" s="292"/>
      <c r="D41" s="292"/>
      <c r="E41" s="292"/>
      <c r="I41" t="s">
        <v>937</v>
      </c>
    </row>
    <row r="43" spans="1:9">
      <c r="A43" s="59" t="s">
        <v>874</v>
      </c>
    </row>
    <row r="44" spans="1:9" ht="27.75" customHeight="1">
      <c r="A44" s="292" t="s">
        <v>875</v>
      </c>
      <c r="B44" s="292"/>
      <c r="C44" s="292"/>
      <c r="D44" s="292"/>
      <c r="E44" s="292"/>
    </row>
    <row r="45" spans="1:9" ht="29.25" customHeight="1">
      <c r="A45" s="292" t="s">
        <v>876</v>
      </c>
      <c r="B45" s="292"/>
      <c r="C45" s="292"/>
      <c r="D45" s="292"/>
      <c r="E45" s="292"/>
    </row>
    <row r="46" spans="1:9" ht="28.5" customHeight="1">
      <c r="A46" s="292" t="s">
        <v>941</v>
      </c>
      <c r="B46" s="292"/>
      <c r="C46" s="292"/>
      <c r="D46" s="292"/>
      <c r="E46" s="292"/>
    </row>
    <row r="47" spans="1:9" ht="29.25" customHeight="1">
      <c r="A47" s="292" t="s">
        <v>877</v>
      </c>
      <c r="B47" s="292"/>
      <c r="C47" s="292"/>
      <c r="D47" s="292"/>
      <c r="E47" s="292"/>
    </row>
  </sheetData>
  <mergeCells count="34">
    <mergeCell ref="A46:E46"/>
    <mergeCell ref="A47:E47"/>
    <mergeCell ref="A39:E39"/>
    <mergeCell ref="A40:E40"/>
    <mergeCell ref="A41:E41"/>
    <mergeCell ref="A44:E44"/>
    <mergeCell ref="A45:E45"/>
    <mergeCell ref="B3:E3"/>
    <mergeCell ref="B4:E4"/>
    <mergeCell ref="B5:E5"/>
    <mergeCell ref="A36:E36"/>
    <mergeCell ref="A38:E38"/>
    <mergeCell ref="A18:E18"/>
    <mergeCell ref="B7:E7"/>
    <mergeCell ref="B8:B9"/>
    <mergeCell ref="C8:C9"/>
    <mergeCell ref="D8:D9"/>
    <mergeCell ref="E8:E9"/>
    <mergeCell ref="E16:E17"/>
    <mergeCell ref="E11:E12"/>
    <mergeCell ref="A14:A15"/>
    <mergeCell ref="E14:E15"/>
    <mergeCell ref="D14:D15"/>
    <mergeCell ref="B11:B12"/>
    <mergeCell ref="D11:D12"/>
    <mergeCell ref="A11:A12"/>
    <mergeCell ref="A28:E28"/>
    <mergeCell ref="A29:E29"/>
    <mergeCell ref="A20:E20"/>
    <mergeCell ref="A21:E21"/>
    <mergeCell ref="A22:E22"/>
    <mergeCell ref="A23:E23"/>
    <mergeCell ref="A26:E26"/>
    <mergeCell ref="A27:E27"/>
  </mergeCells>
  <hyperlinks>
    <hyperlink ref="D10" r:id="rId1" xr:uid="{00000000-0004-0000-0300-000000000000}"/>
  </hyperlinks>
  <printOptions horizontalCentered="1"/>
  <pageMargins left="0.31496062992125984" right="0.31496062992125984" top="0.35433070866141736" bottom="0.35433070866141736" header="0.31496062992125984" footer="0.31496062992125984"/>
  <pageSetup scale="90" orientation="landscape"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D367"/>
  <sheetViews>
    <sheetView view="pageBreakPreview" zoomScale="130" zoomScaleNormal="84" zoomScaleSheetLayoutView="130" workbookViewId="0">
      <selection activeCell="AB2" sqref="AB2"/>
    </sheetView>
  </sheetViews>
  <sheetFormatPr baseColWidth="10" defaultRowHeight="15"/>
  <cols>
    <col min="1" max="1" width="3.28515625" customWidth="1"/>
    <col min="2" max="2" width="4.28515625" customWidth="1"/>
    <col min="3" max="13" width="3.28515625" customWidth="1"/>
    <col min="14" max="15" width="4.28515625" customWidth="1"/>
    <col min="16" max="17" width="3.28515625" customWidth="1"/>
    <col min="18" max="18" width="2.28515625" customWidth="1"/>
    <col min="19" max="19" width="3.28515625" customWidth="1"/>
    <col min="20" max="20" width="3" customWidth="1"/>
    <col min="21" max="24" width="3.7109375" customWidth="1"/>
    <col min="25" max="25" width="5.140625" customWidth="1"/>
    <col min="26" max="26" width="7.42578125" customWidth="1"/>
    <col min="27" max="30" width="3.7109375" customWidth="1"/>
  </cols>
  <sheetData>
    <row r="1" spans="1:26" ht="6.95" customHeight="1">
      <c r="A1" s="306"/>
      <c r="B1" s="306"/>
      <c r="C1" s="306"/>
      <c r="D1" s="306"/>
      <c r="E1" s="306"/>
      <c r="F1" s="306"/>
      <c r="G1" s="306"/>
      <c r="H1" s="306"/>
      <c r="I1" s="306"/>
      <c r="J1" s="306"/>
      <c r="K1" s="306"/>
      <c r="L1" s="306"/>
      <c r="M1" s="306"/>
      <c r="N1" s="306"/>
      <c r="O1" s="306"/>
      <c r="P1" s="306"/>
      <c r="Q1" s="306"/>
      <c r="R1" s="306"/>
      <c r="S1" s="306"/>
      <c r="T1" s="306"/>
      <c r="U1" s="306"/>
      <c r="V1" s="306"/>
      <c r="W1" s="306"/>
      <c r="X1" s="306"/>
      <c r="Y1" s="306"/>
      <c r="Z1" s="306"/>
    </row>
    <row r="2" spans="1:26" ht="15.75">
      <c r="A2" s="307" t="s">
        <v>898</v>
      </c>
      <c r="B2" s="307"/>
      <c r="C2" s="307"/>
      <c r="D2" s="307"/>
      <c r="E2" s="307"/>
      <c r="F2" s="307"/>
      <c r="G2" s="307"/>
      <c r="H2" s="307"/>
      <c r="I2" s="307"/>
      <c r="J2" s="307"/>
      <c r="K2" s="307"/>
      <c r="L2" s="307"/>
      <c r="M2" s="307"/>
      <c r="N2" s="307"/>
      <c r="O2" s="307"/>
      <c r="P2" s="307"/>
      <c r="Q2" s="307"/>
      <c r="R2" s="307"/>
      <c r="S2" s="307"/>
      <c r="T2" s="307"/>
      <c r="U2" s="307"/>
      <c r="V2" s="307"/>
      <c r="W2" s="307"/>
      <c r="X2" s="307"/>
      <c r="Y2" s="307"/>
      <c r="Z2" s="307"/>
    </row>
    <row r="3" spans="1:26" ht="15.75">
      <c r="A3" s="307" t="s">
        <v>899</v>
      </c>
      <c r="B3" s="307"/>
      <c r="C3" s="307"/>
      <c r="D3" s="307"/>
      <c r="E3" s="307"/>
      <c r="F3" s="307"/>
      <c r="G3" s="307"/>
      <c r="H3" s="307"/>
      <c r="I3" s="307"/>
      <c r="J3" s="307"/>
      <c r="K3" s="307"/>
      <c r="L3" s="307"/>
      <c r="M3" s="307"/>
      <c r="N3" s="307"/>
      <c r="O3" s="307"/>
      <c r="P3" s="307"/>
      <c r="Q3" s="307"/>
      <c r="R3" s="307"/>
      <c r="S3" s="307"/>
      <c r="T3" s="307"/>
      <c r="U3" s="307"/>
      <c r="V3" s="307"/>
      <c r="W3" s="307"/>
      <c r="X3" s="307"/>
      <c r="Y3" s="307"/>
      <c r="Z3" s="307"/>
    </row>
    <row r="4" spans="1:26" ht="15.75">
      <c r="A4" s="307" t="s">
        <v>900</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5" spans="1:26" ht="6.95" customHeight="1">
      <c r="A5" s="308"/>
      <c r="B5" s="308"/>
      <c r="C5" s="308"/>
      <c r="D5" s="308"/>
      <c r="E5" s="308"/>
      <c r="F5" s="308"/>
      <c r="G5" s="308"/>
      <c r="H5" s="308"/>
      <c r="I5" s="308"/>
      <c r="J5" s="308"/>
      <c r="K5" s="308"/>
      <c r="L5" s="308"/>
      <c r="M5" s="308"/>
      <c r="N5" s="308"/>
      <c r="O5" s="308"/>
      <c r="P5" s="308"/>
      <c r="Q5" s="308"/>
      <c r="R5" s="308"/>
      <c r="S5" s="308"/>
      <c r="T5" s="308"/>
      <c r="U5" s="308"/>
      <c r="V5" s="308"/>
      <c r="W5" s="308"/>
      <c r="X5" s="308"/>
      <c r="Y5" s="308"/>
      <c r="Z5" s="308"/>
    </row>
    <row r="6" spans="1:26">
      <c r="A6" s="248" t="s">
        <v>1048</v>
      </c>
      <c r="B6" s="249"/>
      <c r="C6" s="249">
        <v>33</v>
      </c>
      <c r="D6" s="249"/>
      <c r="E6" s="249"/>
      <c r="F6" s="249"/>
      <c r="G6" s="249"/>
      <c r="H6" s="249"/>
      <c r="I6" s="249"/>
      <c r="J6" s="249"/>
      <c r="K6" s="249"/>
      <c r="L6" s="249"/>
      <c r="M6" s="249"/>
      <c r="N6" s="249"/>
      <c r="O6" s="249"/>
      <c r="P6" s="249"/>
      <c r="Q6" s="249"/>
      <c r="R6" s="249"/>
      <c r="S6" s="249"/>
      <c r="T6" s="249"/>
      <c r="U6" s="249"/>
      <c r="V6" s="249" t="s">
        <v>1111</v>
      </c>
      <c r="W6" s="249"/>
      <c r="X6" s="249"/>
      <c r="Y6" s="249"/>
      <c r="Z6" s="249"/>
    </row>
    <row r="7" spans="1:26">
      <c r="A7" s="248" t="s">
        <v>1049</v>
      </c>
      <c r="B7" s="249"/>
      <c r="C7" s="248" t="s">
        <v>1112</v>
      </c>
      <c r="D7" s="249"/>
      <c r="E7" s="249"/>
      <c r="F7" s="249"/>
      <c r="G7" s="249"/>
      <c r="H7" s="249"/>
      <c r="I7" s="249"/>
      <c r="J7" s="249"/>
      <c r="K7" s="249"/>
      <c r="L7" s="249"/>
      <c r="M7" s="249"/>
      <c r="N7" s="249"/>
      <c r="O7" s="249"/>
      <c r="P7" s="249"/>
      <c r="Q7" s="249"/>
      <c r="R7" s="249"/>
      <c r="S7" s="249"/>
      <c r="T7" s="249"/>
      <c r="U7" s="249"/>
      <c r="V7" s="249"/>
      <c r="W7" s="249"/>
      <c r="X7" s="249"/>
      <c r="Y7" s="249"/>
      <c r="Z7" s="249"/>
    </row>
    <row r="8" spans="1:26">
      <c r="A8" s="309" t="s">
        <v>1113</v>
      </c>
      <c r="B8" s="309"/>
      <c r="C8" s="309"/>
      <c r="D8" s="309"/>
      <c r="E8" s="309"/>
      <c r="F8" s="309"/>
      <c r="G8" s="309"/>
      <c r="H8" s="309"/>
      <c r="I8" s="309"/>
      <c r="J8" s="309"/>
      <c r="K8" s="309"/>
      <c r="L8" s="309"/>
      <c r="M8" s="309"/>
      <c r="N8" s="309"/>
      <c r="O8" s="309"/>
      <c r="P8" s="309"/>
      <c r="Q8" s="309"/>
      <c r="R8" s="309"/>
      <c r="S8" s="309"/>
      <c r="T8" s="309"/>
      <c r="U8" s="309"/>
      <c r="V8" s="309"/>
      <c r="W8" s="309"/>
      <c r="X8" s="309"/>
      <c r="Y8" s="309"/>
      <c r="Z8" s="309"/>
    </row>
    <row r="9" spans="1:26" ht="20.100000000000001" customHeight="1">
      <c r="A9" s="319" t="s">
        <v>1050</v>
      </c>
      <c r="B9" s="320"/>
      <c r="C9" s="320"/>
      <c r="D9" s="320"/>
      <c r="E9" s="320"/>
      <c r="F9" s="320"/>
      <c r="G9" s="320"/>
      <c r="H9" s="320"/>
      <c r="I9" s="320"/>
      <c r="J9" s="320"/>
      <c r="K9" s="320"/>
      <c r="L9" s="320"/>
      <c r="M9" s="320"/>
      <c r="N9" s="320"/>
      <c r="O9" s="320"/>
      <c r="P9" s="320"/>
      <c r="Q9" s="320"/>
      <c r="R9" s="320"/>
      <c r="S9" s="320"/>
      <c r="T9" s="320"/>
      <c r="U9" s="320"/>
      <c r="V9" s="320"/>
      <c r="W9" s="320"/>
      <c r="X9" s="320"/>
      <c r="Y9" s="320"/>
      <c r="Z9" s="321"/>
    </row>
    <row r="10" spans="1:26" ht="24.75" customHeight="1">
      <c r="A10" s="322" t="s">
        <v>1051</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row>
    <row r="11" spans="1:26" ht="13.5" customHeight="1">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row>
    <row r="12" spans="1:26" ht="50.25" customHeight="1">
      <c r="A12" s="323" t="s">
        <v>1052</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row>
    <row r="13" spans="1:26">
      <c r="A13" s="324" t="s">
        <v>1053</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row>
    <row r="14" spans="1:26">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row>
    <row r="15" spans="1:26">
      <c r="A15" s="325" t="s">
        <v>901</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row>
    <row r="16" spans="1:26" ht="20.25" customHeight="1">
      <c r="A16" s="318" t="s">
        <v>190</v>
      </c>
      <c r="B16" s="318"/>
      <c r="C16" s="318" t="s">
        <v>902</v>
      </c>
      <c r="D16" s="318"/>
      <c r="E16" s="318"/>
      <c r="F16" s="318"/>
      <c r="G16" s="318"/>
      <c r="H16" s="318"/>
      <c r="I16" s="318"/>
      <c r="J16" s="318"/>
      <c r="K16" s="318"/>
      <c r="L16" s="318"/>
      <c r="M16" s="318"/>
      <c r="N16" s="318"/>
      <c r="O16" s="318"/>
      <c r="P16" s="318"/>
      <c r="Q16" s="318"/>
      <c r="R16" s="318"/>
      <c r="S16" s="318"/>
      <c r="T16" s="318"/>
      <c r="U16" s="326" t="s">
        <v>932</v>
      </c>
      <c r="V16" s="326"/>
      <c r="W16" s="326"/>
      <c r="X16" s="326"/>
      <c r="Y16" s="326"/>
      <c r="Z16" s="326"/>
    </row>
    <row r="17" spans="1:26">
      <c r="A17" s="310" t="s">
        <v>1054</v>
      </c>
      <c r="B17" s="311"/>
      <c r="C17" s="312" t="s">
        <v>1030</v>
      </c>
      <c r="D17" s="313"/>
      <c r="E17" s="313"/>
      <c r="F17" s="313"/>
      <c r="G17" s="313"/>
      <c r="H17" s="313"/>
      <c r="I17" s="313"/>
      <c r="J17" s="313"/>
      <c r="K17" s="313"/>
      <c r="L17" s="313"/>
      <c r="M17" s="313"/>
      <c r="N17" s="313"/>
      <c r="O17" s="313"/>
      <c r="P17" s="313"/>
      <c r="Q17" s="313"/>
      <c r="R17" s="313"/>
      <c r="S17" s="313"/>
      <c r="T17" s="313"/>
      <c r="U17" s="312" t="s">
        <v>1036</v>
      </c>
      <c r="V17" s="313"/>
      <c r="W17" s="313"/>
      <c r="X17" s="313"/>
      <c r="Y17" s="313"/>
      <c r="Z17" s="313"/>
    </row>
    <row r="18" spans="1:26" ht="12" customHeight="1">
      <c r="A18" s="311"/>
      <c r="B18" s="311"/>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row>
    <row r="19" spans="1:26">
      <c r="A19" s="314" t="s">
        <v>903</v>
      </c>
      <c r="B19" s="315"/>
      <c r="C19" s="315"/>
      <c r="D19" s="315"/>
      <c r="E19" s="315"/>
      <c r="F19" s="315"/>
      <c r="G19" s="315"/>
      <c r="H19" s="315"/>
      <c r="I19" s="315"/>
      <c r="J19" s="315"/>
      <c r="K19" s="315"/>
      <c r="L19" s="315"/>
      <c r="M19" s="315"/>
      <c r="N19" s="315"/>
      <c r="O19" s="316"/>
      <c r="P19" s="317" t="s">
        <v>904</v>
      </c>
      <c r="Q19" s="317"/>
      <c r="R19" s="317"/>
      <c r="S19" s="317"/>
      <c r="T19" s="317"/>
      <c r="U19" s="318" t="s">
        <v>905</v>
      </c>
      <c r="V19" s="318"/>
      <c r="W19" s="318"/>
      <c r="X19" s="318"/>
      <c r="Y19" s="318"/>
      <c r="Z19" s="318"/>
    </row>
    <row r="20" spans="1:26">
      <c r="A20" s="328" t="s">
        <v>1055</v>
      </c>
      <c r="B20" s="329"/>
      <c r="C20" s="329"/>
      <c r="D20" s="329"/>
      <c r="E20" s="329"/>
      <c r="F20" s="329"/>
      <c r="G20" s="329"/>
      <c r="H20" s="329"/>
      <c r="I20" s="329"/>
      <c r="J20" s="329"/>
      <c r="K20" s="329"/>
      <c r="L20" s="329"/>
      <c r="M20" s="329"/>
      <c r="N20" s="329"/>
      <c r="O20" s="330"/>
      <c r="P20" s="334" t="s">
        <v>842</v>
      </c>
      <c r="Q20" s="327"/>
      <c r="R20" s="327"/>
      <c r="S20" s="327"/>
      <c r="T20" s="327"/>
      <c r="U20" s="334" t="s">
        <v>1033</v>
      </c>
      <c r="V20" s="327"/>
      <c r="W20" s="327"/>
      <c r="X20" s="327"/>
      <c r="Y20" s="327"/>
      <c r="Z20" s="327"/>
    </row>
    <row r="21" spans="1:26">
      <c r="A21" s="331"/>
      <c r="B21" s="332"/>
      <c r="C21" s="332"/>
      <c r="D21" s="332"/>
      <c r="E21" s="332"/>
      <c r="F21" s="332"/>
      <c r="G21" s="332"/>
      <c r="H21" s="332"/>
      <c r="I21" s="332"/>
      <c r="J21" s="332"/>
      <c r="K21" s="332"/>
      <c r="L21" s="332"/>
      <c r="M21" s="332"/>
      <c r="N21" s="332"/>
      <c r="O21" s="333"/>
      <c r="P21" s="327"/>
      <c r="Q21" s="327"/>
      <c r="R21" s="327"/>
      <c r="S21" s="327"/>
      <c r="T21" s="327"/>
      <c r="U21" s="327"/>
      <c r="V21" s="327"/>
      <c r="W21" s="327"/>
      <c r="X21" s="327"/>
      <c r="Y21" s="327"/>
      <c r="Z21" s="327"/>
    </row>
    <row r="22" spans="1:26">
      <c r="A22" s="314" t="s">
        <v>906</v>
      </c>
      <c r="B22" s="315"/>
      <c r="C22" s="315"/>
      <c r="D22" s="315"/>
      <c r="E22" s="315"/>
      <c r="F22" s="315"/>
      <c r="G22" s="315"/>
      <c r="H22" s="315"/>
      <c r="I22" s="315"/>
      <c r="J22" s="315"/>
      <c r="K22" s="315"/>
      <c r="L22" s="315"/>
      <c r="M22" s="315"/>
      <c r="N22" s="315"/>
      <c r="O22" s="315"/>
      <c r="P22" s="315"/>
      <c r="Q22" s="315"/>
      <c r="R22" s="315"/>
      <c r="S22" s="315"/>
      <c r="T22" s="316"/>
      <c r="U22" s="153" t="s">
        <v>907</v>
      </c>
      <c r="V22" s="154"/>
      <c r="W22" s="154"/>
      <c r="X22" s="154"/>
      <c r="Y22" s="154"/>
      <c r="Z22" s="155"/>
    </row>
    <row r="23" spans="1:26" ht="9.9499999999999993" customHeight="1">
      <c r="A23" s="328" t="s">
        <v>1031</v>
      </c>
      <c r="B23" s="329"/>
      <c r="C23" s="329"/>
      <c r="D23" s="329"/>
      <c r="E23" s="329"/>
      <c r="F23" s="329"/>
      <c r="G23" s="329"/>
      <c r="H23" s="329"/>
      <c r="I23" s="329"/>
      <c r="J23" s="329"/>
      <c r="K23" s="329"/>
      <c r="L23" s="329"/>
      <c r="M23" s="329"/>
      <c r="N23" s="329"/>
      <c r="O23" s="329"/>
      <c r="P23" s="329"/>
      <c r="Q23" s="329"/>
      <c r="R23" s="329"/>
      <c r="S23" s="329"/>
      <c r="T23" s="330"/>
      <c r="U23" s="335" t="s">
        <v>1056</v>
      </c>
      <c r="V23" s="335"/>
      <c r="W23" s="335"/>
      <c r="X23" s="335"/>
      <c r="Y23" s="335"/>
      <c r="Z23" s="335"/>
    </row>
    <row r="24" spans="1:26" ht="15" customHeight="1">
      <c r="A24" s="331"/>
      <c r="B24" s="332"/>
      <c r="C24" s="332"/>
      <c r="D24" s="332"/>
      <c r="E24" s="332"/>
      <c r="F24" s="332"/>
      <c r="G24" s="332"/>
      <c r="H24" s="332"/>
      <c r="I24" s="332"/>
      <c r="J24" s="332"/>
      <c r="K24" s="332"/>
      <c r="L24" s="332"/>
      <c r="M24" s="332"/>
      <c r="N24" s="332"/>
      <c r="O24" s="332"/>
      <c r="P24" s="332"/>
      <c r="Q24" s="332"/>
      <c r="R24" s="332"/>
      <c r="S24" s="332"/>
      <c r="T24" s="333"/>
      <c r="U24" s="336"/>
      <c r="V24" s="336"/>
      <c r="W24" s="336"/>
      <c r="X24" s="336"/>
      <c r="Y24" s="336"/>
      <c r="Z24" s="336"/>
    </row>
    <row r="25" spans="1:26">
      <c r="A25" s="314" t="s">
        <v>908</v>
      </c>
      <c r="B25" s="315"/>
      <c r="C25" s="315"/>
      <c r="D25" s="315"/>
      <c r="E25" s="315"/>
      <c r="F25" s="315"/>
      <c r="G25" s="316"/>
      <c r="H25" s="317" t="s">
        <v>909</v>
      </c>
      <c r="I25" s="317"/>
      <c r="J25" s="317"/>
      <c r="K25" s="317"/>
      <c r="L25" s="317"/>
      <c r="M25" s="317"/>
      <c r="N25" s="317"/>
      <c r="O25" s="317"/>
      <c r="P25" s="317" t="s">
        <v>910</v>
      </c>
      <c r="Q25" s="317"/>
      <c r="R25" s="317"/>
      <c r="S25" s="317"/>
      <c r="T25" s="317"/>
      <c r="U25" s="317"/>
      <c r="V25" s="317"/>
      <c r="W25" s="317"/>
      <c r="X25" s="317"/>
      <c r="Y25" s="317"/>
      <c r="Z25" s="317"/>
    </row>
    <row r="26" spans="1:26">
      <c r="A26" s="327" t="s">
        <v>1057</v>
      </c>
      <c r="B26" s="327"/>
      <c r="C26" s="327"/>
      <c r="D26" s="327"/>
      <c r="E26" s="327"/>
      <c r="F26" s="327"/>
      <c r="G26" s="327"/>
      <c r="H26" s="327" t="s">
        <v>1058</v>
      </c>
      <c r="I26" s="327"/>
      <c r="J26" s="327"/>
      <c r="K26" s="327"/>
      <c r="L26" s="327"/>
      <c r="M26" s="327"/>
      <c r="N26" s="327"/>
      <c r="O26" s="327"/>
      <c r="P26" s="327" t="s">
        <v>1059</v>
      </c>
      <c r="Q26" s="327"/>
      <c r="R26" s="327"/>
      <c r="S26" s="327"/>
      <c r="T26" s="327"/>
      <c r="U26" s="327"/>
      <c r="V26" s="327"/>
      <c r="W26" s="327"/>
      <c r="X26" s="327"/>
      <c r="Y26" s="327"/>
      <c r="Z26" s="327"/>
    </row>
    <row r="27" spans="1:26">
      <c r="A27" s="318" t="s">
        <v>911</v>
      </c>
      <c r="B27" s="318"/>
      <c r="C27" s="318"/>
      <c r="D27" s="318"/>
      <c r="E27" s="318"/>
      <c r="F27" s="318"/>
      <c r="G27" s="318"/>
      <c r="H27" s="318"/>
      <c r="I27" s="318"/>
      <c r="J27" s="317" t="s">
        <v>912</v>
      </c>
      <c r="K27" s="317"/>
      <c r="L27" s="317"/>
      <c r="M27" s="317"/>
      <c r="N27" s="317"/>
      <c r="O27" s="317"/>
      <c r="P27" s="317"/>
      <c r="Q27" s="317"/>
      <c r="R27" s="317"/>
      <c r="S27" s="317"/>
      <c r="T27" s="317"/>
      <c r="U27" s="317"/>
      <c r="V27" s="317"/>
      <c r="W27" s="317"/>
      <c r="X27" s="317"/>
      <c r="Y27" s="317"/>
      <c r="Z27" s="317"/>
    </row>
    <row r="28" spans="1:26" ht="15" customHeight="1">
      <c r="A28" s="318"/>
      <c r="B28" s="318"/>
      <c r="C28" s="318"/>
      <c r="D28" s="318"/>
      <c r="E28" s="318"/>
      <c r="F28" s="318"/>
      <c r="G28" s="318"/>
      <c r="H28" s="318"/>
      <c r="I28" s="318"/>
      <c r="J28" s="317" t="s">
        <v>913</v>
      </c>
      <c r="K28" s="317"/>
      <c r="L28" s="317"/>
      <c r="M28" s="317"/>
      <c r="N28" s="317" t="s">
        <v>914</v>
      </c>
      <c r="O28" s="317"/>
      <c r="P28" s="317"/>
      <c r="Q28" s="317"/>
      <c r="R28" s="317"/>
      <c r="S28" s="317"/>
      <c r="T28" s="317"/>
      <c r="U28" s="317" t="s">
        <v>915</v>
      </c>
      <c r="V28" s="317"/>
      <c r="W28" s="317"/>
      <c r="X28" s="317"/>
      <c r="Y28" s="317"/>
      <c r="Z28" s="317"/>
    </row>
    <row r="29" spans="1:26">
      <c r="A29" s="334" t="s">
        <v>1032</v>
      </c>
      <c r="B29" s="327"/>
      <c r="C29" s="327"/>
      <c r="D29" s="327"/>
      <c r="E29" s="327"/>
      <c r="F29" s="327"/>
      <c r="G29" s="327"/>
      <c r="H29" s="327"/>
      <c r="I29" s="327"/>
      <c r="J29" s="334">
        <v>2024</v>
      </c>
      <c r="K29" s="327"/>
      <c r="L29" s="327"/>
      <c r="M29" s="327"/>
      <c r="N29" s="334" t="s">
        <v>1057</v>
      </c>
      <c r="O29" s="327"/>
      <c r="P29" s="327"/>
      <c r="Q29" s="327"/>
      <c r="R29" s="327"/>
      <c r="S29" s="327"/>
      <c r="T29" s="327"/>
      <c r="U29" s="334">
        <v>50</v>
      </c>
      <c r="V29" s="327"/>
      <c r="W29" s="327"/>
      <c r="X29" s="327"/>
      <c r="Y29" s="327"/>
      <c r="Z29" s="327"/>
    </row>
    <row r="30" spans="1:26">
      <c r="A30" s="317" t="s">
        <v>916</v>
      </c>
      <c r="B30" s="317"/>
      <c r="C30" s="317"/>
      <c r="D30" s="317"/>
      <c r="E30" s="317"/>
      <c r="F30" s="317"/>
      <c r="G30" s="317"/>
      <c r="H30" s="317"/>
      <c r="I30" s="317"/>
      <c r="J30" s="317" t="s">
        <v>917</v>
      </c>
      <c r="K30" s="317"/>
      <c r="L30" s="317"/>
      <c r="M30" s="317"/>
      <c r="N30" s="317"/>
      <c r="O30" s="317"/>
      <c r="P30" s="317"/>
      <c r="Q30" s="317"/>
      <c r="R30" s="317"/>
      <c r="S30" s="317"/>
      <c r="T30" s="317"/>
      <c r="U30" s="317"/>
      <c r="V30" s="317"/>
      <c r="W30" s="317"/>
      <c r="X30" s="317"/>
      <c r="Y30" s="317"/>
      <c r="Z30" s="317"/>
    </row>
    <row r="31" spans="1:26">
      <c r="A31" s="343" t="s">
        <v>918</v>
      </c>
      <c r="B31" s="343"/>
      <c r="C31" s="343"/>
      <c r="D31" s="344" t="s">
        <v>919</v>
      </c>
      <c r="E31" s="344"/>
      <c r="F31" s="344"/>
      <c r="G31" s="345" t="s">
        <v>920</v>
      </c>
      <c r="H31" s="345"/>
      <c r="I31" s="345"/>
      <c r="J31" s="317" t="s">
        <v>913</v>
      </c>
      <c r="K31" s="317"/>
      <c r="L31" s="317"/>
      <c r="M31" s="317"/>
      <c r="N31" s="317" t="s">
        <v>914</v>
      </c>
      <c r="O31" s="317"/>
      <c r="P31" s="317"/>
      <c r="Q31" s="317"/>
      <c r="R31" s="317"/>
      <c r="S31" s="317"/>
      <c r="T31" s="317"/>
      <c r="U31" s="317" t="s">
        <v>915</v>
      </c>
      <c r="V31" s="317"/>
      <c r="W31" s="317"/>
      <c r="X31" s="317"/>
      <c r="Y31" s="317"/>
      <c r="Z31" s="317"/>
    </row>
    <row r="32" spans="1:26">
      <c r="A32" s="334" t="s">
        <v>1060</v>
      </c>
      <c r="B32" s="327"/>
      <c r="C32" s="327"/>
      <c r="D32" s="334" t="s">
        <v>1061</v>
      </c>
      <c r="E32" s="327"/>
      <c r="F32" s="327"/>
      <c r="G32" s="337" t="s">
        <v>1062</v>
      </c>
      <c r="H32" s="338"/>
      <c r="I32" s="339"/>
      <c r="J32" s="334">
        <v>2025</v>
      </c>
      <c r="K32" s="327"/>
      <c r="L32" s="327"/>
      <c r="M32" s="327"/>
      <c r="N32" s="334" t="s">
        <v>1057</v>
      </c>
      <c r="O32" s="327"/>
      <c r="P32" s="327"/>
      <c r="Q32" s="327"/>
      <c r="R32" s="327"/>
      <c r="S32" s="327"/>
      <c r="T32" s="327"/>
      <c r="U32" s="334">
        <v>60</v>
      </c>
      <c r="V32" s="327"/>
      <c r="W32" s="327"/>
      <c r="X32" s="327"/>
      <c r="Y32" s="327"/>
      <c r="Z32" s="327"/>
    </row>
    <row r="33" spans="1:26">
      <c r="A33" s="327"/>
      <c r="B33" s="327"/>
      <c r="C33" s="327"/>
      <c r="D33" s="327"/>
      <c r="E33" s="327"/>
      <c r="F33" s="327"/>
      <c r="G33" s="340"/>
      <c r="H33" s="341"/>
      <c r="I33" s="342"/>
      <c r="J33" s="327"/>
      <c r="K33" s="327"/>
      <c r="L33" s="327"/>
      <c r="M33" s="327"/>
      <c r="N33" s="327"/>
      <c r="O33" s="327"/>
      <c r="P33" s="327"/>
      <c r="Q33" s="327"/>
      <c r="R33" s="327"/>
      <c r="S33" s="327"/>
      <c r="T33" s="327"/>
      <c r="U33" s="327"/>
      <c r="V33" s="327"/>
      <c r="W33" s="327"/>
      <c r="X33" s="327"/>
      <c r="Y33" s="327"/>
      <c r="Z33" s="327"/>
    </row>
    <row r="34" spans="1:26">
      <c r="A34" s="317" t="s">
        <v>921</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row>
    <row r="35" spans="1:26" ht="23.25" customHeight="1">
      <c r="A35" s="352" t="s">
        <v>902</v>
      </c>
      <c r="B35" s="352"/>
      <c r="C35" s="352"/>
      <c r="D35" s="352"/>
      <c r="E35" s="352"/>
      <c r="F35" s="352"/>
      <c r="G35" s="352"/>
      <c r="H35" s="352"/>
      <c r="I35" s="352"/>
      <c r="J35" s="352"/>
      <c r="K35" s="352"/>
      <c r="L35" s="352"/>
      <c r="M35" s="352"/>
      <c r="N35" s="352" t="s">
        <v>922</v>
      </c>
      <c r="O35" s="352"/>
      <c r="P35" s="352"/>
      <c r="Q35" s="352"/>
      <c r="R35" s="352"/>
      <c r="S35" s="352"/>
      <c r="T35" s="352"/>
      <c r="U35" s="326" t="s">
        <v>933</v>
      </c>
      <c r="V35" s="326"/>
      <c r="W35" s="326"/>
      <c r="X35" s="326"/>
      <c r="Y35" s="326"/>
      <c r="Z35" s="326"/>
    </row>
    <row r="36" spans="1:26">
      <c r="A36" s="353" t="s">
        <v>1063</v>
      </c>
      <c r="B36" s="354"/>
      <c r="C36" s="354"/>
      <c r="D36" s="354"/>
      <c r="E36" s="354"/>
      <c r="F36" s="354"/>
      <c r="G36" s="354"/>
      <c r="H36" s="354"/>
      <c r="I36" s="354"/>
      <c r="J36" s="354"/>
      <c r="K36" s="354"/>
      <c r="L36" s="354"/>
      <c r="M36" s="355"/>
      <c r="N36" s="353" t="s">
        <v>1064</v>
      </c>
      <c r="O36" s="354"/>
      <c r="P36" s="354"/>
      <c r="Q36" s="354"/>
      <c r="R36" s="354"/>
      <c r="S36" s="354"/>
      <c r="T36" s="355"/>
      <c r="U36" s="356" t="s">
        <v>1065</v>
      </c>
      <c r="V36" s="357"/>
      <c r="W36" s="357"/>
      <c r="X36" s="357"/>
      <c r="Y36" s="357"/>
      <c r="Z36" s="358"/>
    </row>
    <row r="37" spans="1:26">
      <c r="A37" s="353" t="s">
        <v>1066</v>
      </c>
      <c r="B37" s="354"/>
      <c r="C37" s="354"/>
      <c r="D37" s="354"/>
      <c r="E37" s="354"/>
      <c r="F37" s="354"/>
      <c r="G37" s="354"/>
      <c r="H37" s="354"/>
      <c r="I37" s="354"/>
      <c r="J37" s="354"/>
      <c r="K37" s="354"/>
      <c r="L37" s="354"/>
      <c r="M37" s="355"/>
      <c r="N37" s="353" t="s">
        <v>1064</v>
      </c>
      <c r="O37" s="354"/>
      <c r="P37" s="354"/>
      <c r="Q37" s="354"/>
      <c r="R37" s="354"/>
      <c r="S37" s="354"/>
      <c r="T37" s="355"/>
      <c r="U37" s="359"/>
      <c r="V37" s="360"/>
      <c r="W37" s="360"/>
      <c r="X37" s="360"/>
      <c r="Y37" s="360"/>
      <c r="Z37" s="361"/>
    </row>
    <row r="38" spans="1:26" ht="1.5" customHeight="1">
      <c r="A38" s="156"/>
      <c r="B38" s="157"/>
      <c r="C38" s="157"/>
      <c r="D38" s="157"/>
      <c r="E38" s="157"/>
      <c r="F38" s="157"/>
      <c r="G38" s="157"/>
      <c r="H38" s="157"/>
      <c r="I38" s="157"/>
      <c r="J38" s="157"/>
      <c r="K38" s="157"/>
      <c r="L38" s="157"/>
      <c r="M38" s="158"/>
      <c r="N38" s="156"/>
      <c r="O38" s="157"/>
      <c r="P38" s="157"/>
      <c r="Q38" s="157"/>
      <c r="R38" s="157"/>
      <c r="S38" s="157"/>
      <c r="T38" s="158"/>
      <c r="U38" s="156"/>
      <c r="V38" s="157"/>
      <c r="W38" s="157"/>
      <c r="X38" s="157"/>
      <c r="Y38" s="157"/>
      <c r="Z38" s="158"/>
    </row>
    <row r="39" spans="1:26">
      <c r="A39" s="317" t="s">
        <v>923</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row>
    <row r="40" spans="1:26" ht="6.75" customHeight="1">
      <c r="A40" s="346"/>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8"/>
    </row>
    <row r="41" spans="1:26" ht="4.5" customHeight="1">
      <c r="A41" s="349"/>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1"/>
    </row>
    <row r="42" spans="1:26">
      <c r="A42" s="317" t="s">
        <v>924</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row>
    <row r="43" spans="1:26">
      <c r="A43" s="317" t="s">
        <v>925</v>
      </c>
      <c r="B43" s="317"/>
      <c r="C43" s="317"/>
      <c r="D43" s="317"/>
      <c r="E43" s="317"/>
      <c r="F43" s="317"/>
      <c r="G43" s="317"/>
      <c r="H43" s="317"/>
      <c r="I43" s="317"/>
      <c r="J43" s="317"/>
      <c r="K43" s="317"/>
      <c r="L43" s="317"/>
      <c r="M43" s="317"/>
      <c r="N43" s="317" t="s">
        <v>926</v>
      </c>
      <c r="O43" s="317"/>
      <c r="P43" s="317"/>
      <c r="Q43" s="317"/>
      <c r="R43" s="317"/>
      <c r="S43" s="317"/>
      <c r="T43" s="317"/>
      <c r="U43" s="317" t="s">
        <v>927</v>
      </c>
      <c r="V43" s="317"/>
      <c r="W43" s="317"/>
      <c r="X43" s="317"/>
      <c r="Y43" s="317"/>
      <c r="Z43" s="317"/>
    </row>
    <row r="44" spans="1:26">
      <c r="A44" s="365" t="s">
        <v>1067</v>
      </c>
      <c r="B44" s="366"/>
      <c r="C44" s="366"/>
      <c r="D44" s="366"/>
      <c r="E44" s="366"/>
      <c r="F44" s="366"/>
      <c r="G44" s="366"/>
      <c r="H44" s="366"/>
      <c r="I44" s="366"/>
      <c r="J44" s="366"/>
      <c r="K44" s="366"/>
      <c r="L44" s="366"/>
      <c r="M44" s="366"/>
      <c r="N44" s="365" t="s">
        <v>1024</v>
      </c>
      <c r="O44" s="366"/>
      <c r="P44" s="366"/>
      <c r="Q44" s="366"/>
      <c r="R44" s="366"/>
      <c r="S44" s="366"/>
      <c r="T44" s="366"/>
      <c r="U44" s="365" t="s">
        <v>1068</v>
      </c>
      <c r="V44" s="366"/>
      <c r="W44" s="366"/>
      <c r="X44" s="366"/>
      <c r="Y44" s="366"/>
      <c r="Z44" s="366"/>
    </row>
    <row r="45" spans="1:26" ht="8.25" customHeight="1">
      <c r="A45" s="366"/>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row>
    <row r="46" spans="1:26" ht="27" customHeight="1">
      <c r="A46" s="318" t="s">
        <v>928</v>
      </c>
      <c r="B46" s="318"/>
      <c r="C46" s="318"/>
      <c r="D46" s="318"/>
      <c r="E46" s="318"/>
      <c r="F46" s="318"/>
      <c r="G46" s="318"/>
      <c r="H46" s="318"/>
      <c r="I46" s="318"/>
      <c r="J46" s="318"/>
      <c r="K46" s="318"/>
      <c r="L46" s="318"/>
      <c r="M46" s="318"/>
      <c r="N46" s="318" t="s">
        <v>946</v>
      </c>
      <c r="O46" s="318"/>
      <c r="P46" s="318"/>
      <c r="Q46" s="318"/>
      <c r="R46" s="318"/>
      <c r="S46" s="318"/>
      <c r="T46" s="318"/>
      <c r="U46" s="367" t="s">
        <v>945</v>
      </c>
      <c r="V46" s="367"/>
      <c r="W46" s="367"/>
      <c r="X46" s="367"/>
      <c r="Y46" s="367"/>
      <c r="Z46" s="367"/>
    </row>
    <row r="47" spans="1:26" ht="9.9499999999999993" customHeight="1">
      <c r="A47" s="334" t="s">
        <v>1069</v>
      </c>
      <c r="B47" s="327"/>
      <c r="C47" s="327"/>
      <c r="D47" s="327"/>
      <c r="E47" s="327"/>
      <c r="F47" s="327"/>
      <c r="G47" s="327"/>
      <c r="H47" s="327"/>
      <c r="I47" s="327"/>
      <c r="J47" s="327"/>
      <c r="K47" s="327"/>
      <c r="L47" s="327"/>
      <c r="M47" s="327"/>
      <c r="N47" s="334" t="s">
        <v>1070</v>
      </c>
      <c r="O47" s="327"/>
      <c r="P47" s="327"/>
      <c r="Q47" s="327"/>
      <c r="R47" s="327"/>
      <c r="S47" s="327"/>
      <c r="T47" s="327"/>
      <c r="U47" s="363" t="s">
        <v>1071</v>
      </c>
      <c r="V47" s="327"/>
      <c r="W47" s="327"/>
      <c r="X47" s="327"/>
      <c r="Y47" s="327"/>
      <c r="Z47" s="327"/>
    </row>
    <row r="48" spans="1:26" ht="9.9499999999999993" customHeight="1">
      <c r="A48" s="362"/>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row>
    <row r="49" spans="1:27">
      <c r="A49" s="364" t="s">
        <v>1072</v>
      </c>
      <c r="B49" s="364"/>
      <c r="C49" s="364"/>
      <c r="D49" s="364"/>
      <c r="E49" s="364"/>
      <c r="F49" s="364"/>
      <c r="G49" s="364"/>
      <c r="H49" s="364"/>
      <c r="I49" s="364"/>
      <c r="J49" s="364" t="s">
        <v>1073</v>
      </c>
      <c r="K49" s="364"/>
      <c r="L49" s="364"/>
      <c r="M49" s="364"/>
      <c r="N49" s="364"/>
      <c r="O49" s="364"/>
      <c r="P49" s="364"/>
      <c r="Q49" s="364"/>
      <c r="R49" s="364" t="s">
        <v>929</v>
      </c>
      <c r="S49" s="364"/>
      <c r="T49" s="364"/>
      <c r="U49" s="364"/>
      <c r="V49" s="364"/>
      <c r="W49" s="364"/>
      <c r="X49" s="364"/>
      <c r="Y49" s="364"/>
      <c r="Z49" s="364"/>
      <c r="AA49" s="58"/>
    </row>
    <row r="50" spans="1:27">
      <c r="A50" s="370" t="s">
        <v>1074</v>
      </c>
      <c r="B50" s="371"/>
      <c r="C50" s="371"/>
      <c r="D50" s="371"/>
      <c r="E50" s="371"/>
      <c r="F50" s="371"/>
      <c r="G50" s="371"/>
      <c r="H50" s="371"/>
      <c r="I50" s="372"/>
      <c r="J50" s="370" t="s">
        <v>1075</v>
      </c>
      <c r="K50" s="371"/>
      <c r="L50" s="371"/>
      <c r="M50" s="371"/>
      <c r="N50" s="371"/>
      <c r="O50" s="371"/>
      <c r="P50" s="371"/>
      <c r="Q50" s="372"/>
      <c r="R50" s="370" t="s">
        <v>1076</v>
      </c>
      <c r="S50" s="371"/>
      <c r="T50" s="371"/>
      <c r="U50" s="371"/>
      <c r="V50" s="371"/>
      <c r="W50" s="371"/>
      <c r="X50" s="371"/>
      <c r="Y50" s="371"/>
      <c r="Z50" s="372"/>
    </row>
    <row r="51" spans="1:27" ht="7.5" customHeight="1">
      <c r="A51" s="373"/>
      <c r="B51" s="374"/>
      <c r="C51" s="374"/>
      <c r="D51" s="374"/>
      <c r="E51" s="374"/>
      <c r="F51" s="374"/>
      <c r="G51" s="374"/>
      <c r="H51" s="374"/>
      <c r="I51" s="375"/>
      <c r="J51" s="373"/>
      <c r="K51" s="374"/>
      <c r="L51" s="374"/>
      <c r="M51" s="374"/>
      <c r="N51" s="374"/>
      <c r="O51" s="374"/>
      <c r="P51" s="374"/>
      <c r="Q51" s="375"/>
      <c r="R51" s="373"/>
      <c r="S51" s="374"/>
      <c r="T51" s="374"/>
      <c r="U51" s="374"/>
      <c r="V51" s="374"/>
      <c r="W51" s="374"/>
      <c r="X51" s="374"/>
      <c r="Y51" s="374"/>
      <c r="Z51" s="375"/>
    </row>
    <row r="52" spans="1:27" ht="11.25" customHeight="1">
      <c r="A52" s="376" t="s">
        <v>1077</v>
      </c>
      <c r="B52" s="377"/>
      <c r="C52" s="377"/>
      <c r="D52" s="377"/>
      <c r="E52" s="377"/>
      <c r="F52" s="377"/>
      <c r="G52" s="377"/>
      <c r="H52" s="377"/>
      <c r="I52" s="377"/>
      <c r="J52" s="378" t="s">
        <v>1078</v>
      </c>
      <c r="K52" s="378"/>
      <c r="L52" s="378"/>
      <c r="M52" s="378"/>
      <c r="N52" s="378"/>
      <c r="O52" s="378"/>
      <c r="P52" s="378"/>
      <c r="Q52" s="378"/>
      <c r="R52" s="378" t="s">
        <v>1079</v>
      </c>
      <c r="S52" s="379"/>
      <c r="T52" s="379"/>
      <c r="U52" s="379"/>
      <c r="V52" s="379"/>
      <c r="W52" s="379"/>
      <c r="X52" s="379"/>
      <c r="Y52" s="379"/>
      <c r="Z52" s="379"/>
    </row>
    <row r="53" spans="1:27" ht="9.9499999999999993" customHeight="1">
      <c r="A53" s="368" t="s">
        <v>930</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row>
    <row r="54" spans="1:27" ht="9.9499999999999993" customHeight="1">
      <c r="A54" s="369" t="s">
        <v>931</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row>
    <row r="55" spans="1:27" ht="6.95" customHeight="1">
      <c r="A55" s="306"/>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row>
    <row r="56" spans="1:27" ht="15.75">
      <c r="A56" s="307" t="s">
        <v>898</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row>
    <row r="57" spans="1:27" ht="15.75">
      <c r="A57" s="307" t="s">
        <v>899</v>
      </c>
      <c r="B57" s="307"/>
      <c r="C57" s="307"/>
      <c r="D57" s="307"/>
      <c r="E57" s="307"/>
      <c r="F57" s="307"/>
      <c r="G57" s="307"/>
      <c r="H57" s="307"/>
      <c r="I57" s="307"/>
      <c r="J57" s="307"/>
      <c r="K57" s="307"/>
      <c r="L57" s="307"/>
      <c r="M57" s="307"/>
      <c r="N57" s="307"/>
      <c r="O57" s="307"/>
      <c r="P57" s="307"/>
      <c r="Q57" s="307"/>
      <c r="R57" s="307"/>
      <c r="S57" s="307"/>
      <c r="T57" s="307"/>
      <c r="U57" s="307"/>
      <c r="V57" s="307"/>
      <c r="W57" s="307"/>
      <c r="X57" s="307"/>
      <c r="Y57" s="307"/>
      <c r="Z57" s="307"/>
    </row>
    <row r="58" spans="1:27" ht="15.75">
      <c r="A58" s="307" t="s">
        <v>900</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row>
    <row r="59" spans="1:27" ht="6.95" customHeight="1">
      <c r="A59" s="308"/>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row>
    <row r="60" spans="1:27">
      <c r="A60" s="248" t="s">
        <v>1048</v>
      </c>
      <c r="B60" s="249"/>
      <c r="C60" s="249">
        <v>33</v>
      </c>
      <c r="D60" s="249"/>
      <c r="E60" s="249"/>
      <c r="F60" s="249"/>
      <c r="G60" s="249"/>
      <c r="H60" s="249"/>
      <c r="I60" s="249"/>
      <c r="J60" s="249"/>
      <c r="K60" s="249"/>
      <c r="L60" s="249"/>
      <c r="M60" s="249"/>
      <c r="N60" s="249"/>
      <c r="O60" s="249"/>
      <c r="P60" s="249"/>
      <c r="Q60" s="249"/>
      <c r="R60" s="249"/>
      <c r="S60" s="249"/>
      <c r="T60" s="249"/>
      <c r="U60" s="249"/>
      <c r="V60" s="249" t="s">
        <v>1111</v>
      </c>
      <c r="W60" s="249"/>
      <c r="X60" s="249"/>
      <c r="Y60" s="249"/>
      <c r="Z60" s="249"/>
    </row>
    <row r="61" spans="1:27">
      <c r="A61" s="248" t="s">
        <v>1049</v>
      </c>
      <c r="B61" s="249"/>
      <c r="C61" s="248" t="s">
        <v>1112</v>
      </c>
      <c r="D61" s="249"/>
      <c r="E61" s="249"/>
      <c r="F61" s="249"/>
      <c r="G61" s="249"/>
      <c r="H61" s="249"/>
      <c r="I61" s="249"/>
      <c r="J61" s="249"/>
      <c r="K61" s="249"/>
      <c r="L61" s="249"/>
      <c r="M61" s="249"/>
      <c r="N61" s="249"/>
      <c r="O61" s="249"/>
      <c r="P61" s="249"/>
      <c r="Q61" s="249"/>
      <c r="R61" s="249"/>
      <c r="S61" s="249"/>
      <c r="T61" s="249"/>
      <c r="U61" s="249"/>
      <c r="V61" s="249"/>
      <c r="W61" s="249"/>
      <c r="X61" s="249"/>
      <c r="Y61" s="249"/>
      <c r="Z61" s="249"/>
    </row>
    <row r="62" spans="1:27">
      <c r="A62" s="309" t="s">
        <v>1113</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row>
    <row r="63" spans="1:27" ht="20.100000000000001" customHeight="1">
      <c r="A63" s="319" t="s">
        <v>1050</v>
      </c>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1"/>
    </row>
    <row r="64" spans="1:27" ht="24.75" customHeight="1">
      <c r="A64" s="322" t="s">
        <v>1051</v>
      </c>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row>
    <row r="65" spans="1:26" ht="13.5" customHeight="1">
      <c r="A65" s="322"/>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row>
    <row r="66" spans="1:26" ht="42" customHeight="1">
      <c r="A66" s="323" t="s">
        <v>1052</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row>
    <row r="67" spans="1:26">
      <c r="A67" s="324" t="s">
        <v>1053</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row>
    <row r="68" spans="1:26">
      <c r="A68" s="324"/>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row>
    <row r="69" spans="1:26">
      <c r="A69" s="325" t="s">
        <v>901</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row>
    <row r="70" spans="1:26" ht="20.25" customHeight="1">
      <c r="A70" s="318" t="s">
        <v>190</v>
      </c>
      <c r="B70" s="318"/>
      <c r="C70" s="318" t="s">
        <v>902</v>
      </c>
      <c r="D70" s="318"/>
      <c r="E70" s="318"/>
      <c r="F70" s="318"/>
      <c r="G70" s="318"/>
      <c r="H70" s="318"/>
      <c r="I70" s="318"/>
      <c r="J70" s="318"/>
      <c r="K70" s="318"/>
      <c r="L70" s="318"/>
      <c r="M70" s="318"/>
      <c r="N70" s="318"/>
      <c r="O70" s="318"/>
      <c r="P70" s="318"/>
      <c r="Q70" s="318"/>
      <c r="R70" s="318"/>
      <c r="S70" s="318"/>
      <c r="T70" s="318"/>
      <c r="U70" s="326" t="s">
        <v>932</v>
      </c>
      <c r="V70" s="326"/>
      <c r="W70" s="326"/>
      <c r="X70" s="326"/>
      <c r="Y70" s="326"/>
      <c r="Z70" s="326"/>
    </row>
    <row r="71" spans="1:26" ht="15" customHeight="1">
      <c r="A71" s="334" t="s">
        <v>1080</v>
      </c>
      <c r="B71" s="327"/>
      <c r="C71" s="312" t="s">
        <v>1015</v>
      </c>
      <c r="D71" s="313"/>
      <c r="E71" s="313"/>
      <c r="F71" s="313"/>
      <c r="G71" s="313"/>
      <c r="H71" s="313"/>
      <c r="I71" s="313"/>
      <c r="J71" s="313"/>
      <c r="K71" s="313"/>
      <c r="L71" s="313"/>
      <c r="M71" s="313"/>
      <c r="N71" s="313"/>
      <c r="O71" s="313"/>
      <c r="P71" s="313"/>
      <c r="Q71" s="313"/>
      <c r="R71" s="313"/>
      <c r="S71" s="313"/>
      <c r="T71" s="313"/>
      <c r="U71" s="312" t="s">
        <v>1039</v>
      </c>
      <c r="V71" s="313"/>
      <c r="W71" s="313"/>
      <c r="X71" s="313"/>
      <c r="Y71" s="313"/>
      <c r="Z71" s="313"/>
    </row>
    <row r="72" spans="1:26" ht="12" customHeight="1">
      <c r="A72" s="327"/>
      <c r="B72" s="327"/>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row>
    <row r="73" spans="1:26">
      <c r="A73" s="314" t="s">
        <v>903</v>
      </c>
      <c r="B73" s="315"/>
      <c r="C73" s="315"/>
      <c r="D73" s="315"/>
      <c r="E73" s="315"/>
      <c r="F73" s="315"/>
      <c r="G73" s="315"/>
      <c r="H73" s="315"/>
      <c r="I73" s="315"/>
      <c r="J73" s="315"/>
      <c r="K73" s="315"/>
      <c r="L73" s="315"/>
      <c r="M73" s="315"/>
      <c r="N73" s="315"/>
      <c r="O73" s="316"/>
      <c r="P73" s="317" t="s">
        <v>904</v>
      </c>
      <c r="Q73" s="317"/>
      <c r="R73" s="317"/>
      <c r="S73" s="317"/>
      <c r="T73" s="317"/>
      <c r="U73" s="318" t="s">
        <v>905</v>
      </c>
      <c r="V73" s="318"/>
      <c r="W73" s="318"/>
      <c r="X73" s="318"/>
      <c r="Y73" s="318"/>
      <c r="Z73" s="318"/>
    </row>
    <row r="74" spans="1:26" ht="15" customHeight="1">
      <c r="A74" s="337" t="s">
        <v>1055</v>
      </c>
      <c r="B74" s="338"/>
      <c r="C74" s="338"/>
      <c r="D74" s="338"/>
      <c r="E74" s="338"/>
      <c r="F74" s="338"/>
      <c r="G74" s="338"/>
      <c r="H74" s="338"/>
      <c r="I74" s="338"/>
      <c r="J74" s="338"/>
      <c r="K74" s="338"/>
      <c r="L74" s="338"/>
      <c r="M74" s="338"/>
      <c r="N74" s="338"/>
      <c r="O74" s="339"/>
      <c r="P74" s="334" t="s">
        <v>1081</v>
      </c>
      <c r="Q74" s="327"/>
      <c r="R74" s="327"/>
      <c r="S74" s="327"/>
      <c r="T74" s="327"/>
      <c r="U74" s="334" t="s">
        <v>1033</v>
      </c>
      <c r="V74" s="327"/>
      <c r="W74" s="327"/>
      <c r="X74" s="327"/>
      <c r="Y74" s="327"/>
      <c r="Z74" s="327"/>
    </row>
    <row r="75" spans="1:26">
      <c r="A75" s="340"/>
      <c r="B75" s="341"/>
      <c r="C75" s="341"/>
      <c r="D75" s="341"/>
      <c r="E75" s="341"/>
      <c r="F75" s="341"/>
      <c r="G75" s="341"/>
      <c r="H75" s="341"/>
      <c r="I75" s="341"/>
      <c r="J75" s="341"/>
      <c r="K75" s="341"/>
      <c r="L75" s="341"/>
      <c r="M75" s="341"/>
      <c r="N75" s="341"/>
      <c r="O75" s="342"/>
      <c r="P75" s="327"/>
      <c r="Q75" s="327"/>
      <c r="R75" s="327"/>
      <c r="S75" s="327"/>
      <c r="T75" s="327"/>
      <c r="U75" s="327"/>
      <c r="V75" s="327"/>
      <c r="W75" s="327"/>
      <c r="X75" s="327"/>
      <c r="Y75" s="327"/>
      <c r="Z75" s="327"/>
    </row>
    <row r="76" spans="1:26">
      <c r="A76" s="314" t="s">
        <v>906</v>
      </c>
      <c r="B76" s="315"/>
      <c r="C76" s="315"/>
      <c r="D76" s="315"/>
      <c r="E76" s="315"/>
      <c r="F76" s="315"/>
      <c r="G76" s="315"/>
      <c r="H76" s="315"/>
      <c r="I76" s="315"/>
      <c r="J76" s="315"/>
      <c r="K76" s="315"/>
      <c r="L76" s="315"/>
      <c r="M76" s="315"/>
      <c r="N76" s="315"/>
      <c r="O76" s="315"/>
      <c r="P76" s="315"/>
      <c r="Q76" s="315"/>
      <c r="R76" s="315"/>
      <c r="S76" s="315"/>
      <c r="T76" s="316"/>
      <c r="U76" s="153" t="s">
        <v>907</v>
      </c>
      <c r="V76" s="154"/>
      <c r="W76" s="154"/>
      <c r="X76" s="154"/>
      <c r="Y76" s="154"/>
      <c r="Z76" s="155"/>
    </row>
    <row r="77" spans="1:26" ht="18.75" customHeight="1">
      <c r="A77" s="328" t="s">
        <v>1038</v>
      </c>
      <c r="B77" s="329"/>
      <c r="C77" s="329"/>
      <c r="D77" s="329"/>
      <c r="E77" s="329"/>
      <c r="F77" s="329"/>
      <c r="G77" s="329"/>
      <c r="H77" s="329"/>
      <c r="I77" s="329"/>
      <c r="J77" s="329"/>
      <c r="K77" s="329"/>
      <c r="L77" s="329"/>
      <c r="M77" s="329"/>
      <c r="N77" s="329"/>
      <c r="O77" s="329"/>
      <c r="P77" s="329"/>
      <c r="Q77" s="329"/>
      <c r="R77" s="329"/>
      <c r="S77" s="329"/>
      <c r="T77" s="330"/>
      <c r="U77" s="335" t="s">
        <v>1056</v>
      </c>
      <c r="V77" s="335"/>
      <c r="W77" s="335"/>
      <c r="X77" s="335"/>
      <c r="Y77" s="335"/>
      <c r="Z77" s="335"/>
    </row>
    <row r="78" spans="1:26" ht="27" customHeight="1">
      <c r="A78" s="331"/>
      <c r="B78" s="332"/>
      <c r="C78" s="332"/>
      <c r="D78" s="332"/>
      <c r="E78" s="332"/>
      <c r="F78" s="332"/>
      <c r="G78" s="332"/>
      <c r="H78" s="332"/>
      <c r="I78" s="332"/>
      <c r="J78" s="332"/>
      <c r="K78" s="332"/>
      <c r="L78" s="332"/>
      <c r="M78" s="332"/>
      <c r="N78" s="332"/>
      <c r="O78" s="332"/>
      <c r="P78" s="332"/>
      <c r="Q78" s="332"/>
      <c r="R78" s="332"/>
      <c r="S78" s="332"/>
      <c r="T78" s="333"/>
      <c r="U78" s="336"/>
      <c r="V78" s="336"/>
      <c r="W78" s="336"/>
      <c r="X78" s="336"/>
      <c r="Y78" s="336"/>
      <c r="Z78" s="336"/>
    </row>
    <row r="79" spans="1:26">
      <c r="A79" s="314" t="s">
        <v>908</v>
      </c>
      <c r="B79" s="315"/>
      <c r="C79" s="315"/>
      <c r="D79" s="315"/>
      <c r="E79" s="315"/>
      <c r="F79" s="315"/>
      <c r="G79" s="316"/>
      <c r="H79" s="317" t="s">
        <v>909</v>
      </c>
      <c r="I79" s="317"/>
      <c r="J79" s="317"/>
      <c r="K79" s="317"/>
      <c r="L79" s="317"/>
      <c r="M79" s="317"/>
      <c r="N79" s="317"/>
      <c r="O79" s="317"/>
      <c r="P79" s="317" t="s">
        <v>910</v>
      </c>
      <c r="Q79" s="317"/>
      <c r="R79" s="317"/>
      <c r="S79" s="317"/>
      <c r="T79" s="317"/>
      <c r="U79" s="317"/>
      <c r="V79" s="317"/>
      <c r="W79" s="317"/>
      <c r="X79" s="317"/>
      <c r="Y79" s="317"/>
      <c r="Z79" s="317"/>
    </row>
    <row r="80" spans="1:26">
      <c r="A80" s="327" t="s">
        <v>1057</v>
      </c>
      <c r="B80" s="327"/>
      <c r="C80" s="327"/>
      <c r="D80" s="327"/>
      <c r="E80" s="327"/>
      <c r="F80" s="327"/>
      <c r="G80" s="327"/>
      <c r="H80" s="327" t="s">
        <v>1058</v>
      </c>
      <c r="I80" s="327"/>
      <c r="J80" s="327"/>
      <c r="K80" s="327"/>
      <c r="L80" s="327"/>
      <c r="M80" s="327"/>
      <c r="N80" s="327"/>
      <c r="O80" s="327"/>
      <c r="P80" s="327" t="s">
        <v>1059</v>
      </c>
      <c r="Q80" s="327"/>
      <c r="R80" s="327"/>
      <c r="S80" s="327"/>
      <c r="T80" s="327"/>
      <c r="U80" s="327"/>
      <c r="V80" s="327"/>
      <c r="W80" s="327"/>
      <c r="X80" s="327"/>
      <c r="Y80" s="327"/>
      <c r="Z80" s="327"/>
    </row>
    <row r="81" spans="1:26">
      <c r="A81" s="318" t="s">
        <v>911</v>
      </c>
      <c r="B81" s="318"/>
      <c r="C81" s="318"/>
      <c r="D81" s="318"/>
      <c r="E81" s="318"/>
      <c r="F81" s="318"/>
      <c r="G81" s="318"/>
      <c r="H81" s="318"/>
      <c r="I81" s="318"/>
      <c r="J81" s="317" t="s">
        <v>912</v>
      </c>
      <c r="K81" s="317"/>
      <c r="L81" s="317"/>
      <c r="M81" s="317"/>
      <c r="N81" s="317"/>
      <c r="O81" s="317"/>
      <c r="P81" s="317"/>
      <c r="Q81" s="317"/>
      <c r="R81" s="317"/>
      <c r="S81" s="317"/>
      <c r="T81" s="317"/>
      <c r="U81" s="317"/>
      <c r="V81" s="317"/>
      <c r="W81" s="317"/>
      <c r="X81" s="317"/>
      <c r="Y81" s="317"/>
      <c r="Z81" s="317"/>
    </row>
    <row r="82" spans="1:26" ht="15" customHeight="1">
      <c r="A82" s="318"/>
      <c r="B82" s="318"/>
      <c r="C82" s="318"/>
      <c r="D82" s="318"/>
      <c r="E82" s="318"/>
      <c r="F82" s="318"/>
      <c r="G82" s="318"/>
      <c r="H82" s="318"/>
      <c r="I82" s="318"/>
      <c r="J82" s="317" t="s">
        <v>913</v>
      </c>
      <c r="K82" s="317"/>
      <c r="L82" s="317"/>
      <c r="M82" s="317"/>
      <c r="N82" s="317" t="s">
        <v>914</v>
      </c>
      <c r="O82" s="317"/>
      <c r="P82" s="317"/>
      <c r="Q82" s="317"/>
      <c r="R82" s="317"/>
      <c r="S82" s="317"/>
      <c r="T82" s="317"/>
      <c r="U82" s="317" t="s">
        <v>915</v>
      </c>
      <c r="V82" s="317"/>
      <c r="W82" s="317"/>
      <c r="X82" s="317"/>
      <c r="Y82" s="317"/>
      <c r="Z82" s="317"/>
    </row>
    <row r="83" spans="1:26">
      <c r="A83" s="334" t="s">
        <v>1032</v>
      </c>
      <c r="B83" s="327"/>
      <c r="C83" s="327"/>
      <c r="D83" s="327"/>
      <c r="E83" s="327"/>
      <c r="F83" s="327"/>
      <c r="G83" s="327"/>
      <c r="H83" s="327"/>
      <c r="I83" s="327"/>
      <c r="J83" s="334">
        <v>2024</v>
      </c>
      <c r="K83" s="327"/>
      <c r="L83" s="327"/>
      <c r="M83" s="327"/>
      <c r="N83" s="334" t="s">
        <v>1057</v>
      </c>
      <c r="O83" s="327"/>
      <c r="P83" s="327"/>
      <c r="Q83" s="327"/>
      <c r="R83" s="327"/>
      <c r="S83" s="327"/>
      <c r="T83" s="327"/>
      <c r="U83" s="334">
        <v>21</v>
      </c>
      <c r="V83" s="327"/>
      <c r="W83" s="327"/>
      <c r="X83" s="327"/>
      <c r="Y83" s="327"/>
      <c r="Z83" s="327"/>
    </row>
    <row r="84" spans="1:26">
      <c r="A84" s="317" t="s">
        <v>916</v>
      </c>
      <c r="B84" s="317"/>
      <c r="C84" s="317"/>
      <c r="D84" s="317"/>
      <c r="E84" s="317"/>
      <c r="F84" s="317"/>
      <c r="G84" s="317"/>
      <c r="H84" s="317"/>
      <c r="I84" s="317"/>
      <c r="J84" s="317" t="s">
        <v>917</v>
      </c>
      <c r="K84" s="317"/>
      <c r="L84" s="317"/>
      <c r="M84" s="317"/>
      <c r="N84" s="317"/>
      <c r="O84" s="317"/>
      <c r="P84" s="317"/>
      <c r="Q84" s="317"/>
      <c r="R84" s="317"/>
      <c r="S84" s="317"/>
      <c r="T84" s="317"/>
      <c r="U84" s="317"/>
      <c r="V84" s="317"/>
      <c r="W84" s="317"/>
      <c r="X84" s="317"/>
      <c r="Y84" s="317"/>
      <c r="Z84" s="317"/>
    </row>
    <row r="85" spans="1:26">
      <c r="A85" s="343" t="s">
        <v>918</v>
      </c>
      <c r="B85" s="343"/>
      <c r="C85" s="343"/>
      <c r="D85" s="344" t="s">
        <v>919</v>
      </c>
      <c r="E85" s="344"/>
      <c r="F85" s="344"/>
      <c r="G85" s="345" t="s">
        <v>920</v>
      </c>
      <c r="H85" s="345"/>
      <c r="I85" s="345"/>
      <c r="J85" s="317" t="s">
        <v>913</v>
      </c>
      <c r="K85" s="317"/>
      <c r="L85" s="317"/>
      <c r="M85" s="317"/>
      <c r="N85" s="317" t="s">
        <v>914</v>
      </c>
      <c r="O85" s="317"/>
      <c r="P85" s="317"/>
      <c r="Q85" s="317"/>
      <c r="R85" s="317"/>
      <c r="S85" s="317"/>
      <c r="T85" s="317"/>
      <c r="U85" s="317" t="s">
        <v>915</v>
      </c>
      <c r="V85" s="317"/>
      <c r="W85" s="317"/>
      <c r="X85" s="317"/>
      <c r="Y85" s="317"/>
      <c r="Z85" s="317"/>
    </row>
    <row r="86" spans="1:26" ht="15" customHeight="1">
      <c r="A86" s="334" t="s">
        <v>1082</v>
      </c>
      <c r="B86" s="327"/>
      <c r="C86" s="327"/>
      <c r="D86" s="334" t="s">
        <v>1083</v>
      </c>
      <c r="E86" s="327"/>
      <c r="F86" s="327"/>
      <c r="G86" s="337" t="s">
        <v>1084</v>
      </c>
      <c r="H86" s="338"/>
      <c r="I86" s="339"/>
      <c r="J86" s="334">
        <v>2025</v>
      </c>
      <c r="K86" s="327"/>
      <c r="L86" s="327"/>
      <c r="M86" s="327"/>
      <c r="N86" s="334" t="s">
        <v>1057</v>
      </c>
      <c r="O86" s="327"/>
      <c r="P86" s="327"/>
      <c r="Q86" s="327"/>
      <c r="R86" s="327"/>
      <c r="S86" s="327"/>
      <c r="T86" s="327"/>
      <c r="U86" s="334">
        <v>22</v>
      </c>
      <c r="V86" s="327"/>
      <c r="W86" s="327"/>
      <c r="X86" s="327"/>
      <c r="Y86" s="327"/>
      <c r="Z86" s="327"/>
    </row>
    <row r="87" spans="1:26">
      <c r="A87" s="327"/>
      <c r="B87" s="327"/>
      <c r="C87" s="327"/>
      <c r="D87" s="327"/>
      <c r="E87" s="327"/>
      <c r="F87" s="327"/>
      <c r="G87" s="340"/>
      <c r="H87" s="341"/>
      <c r="I87" s="342"/>
      <c r="J87" s="327"/>
      <c r="K87" s="327"/>
      <c r="L87" s="327"/>
      <c r="M87" s="327"/>
      <c r="N87" s="327"/>
      <c r="O87" s="327"/>
      <c r="P87" s="327"/>
      <c r="Q87" s="327"/>
      <c r="R87" s="327"/>
      <c r="S87" s="327"/>
      <c r="T87" s="327"/>
      <c r="U87" s="327"/>
      <c r="V87" s="327"/>
      <c r="W87" s="327"/>
      <c r="X87" s="327"/>
      <c r="Y87" s="327"/>
      <c r="Z87" s="327"/>
    </row>
    <row r="88" spans="1:26">
      <c r="A88" s="380" t="s">
        <v>921</v>
      </c>
      <c r="B88" s="380"/>
      <c r="C88" s="380"/>
      <c r="D88" s="380"/>
      <c r="E88" s="380"/>
      <c r="F88" s="380"/>
      <c r="G88" s="380"/>
      <c r="H88" s="380"/>
      <c r="I88" s="380"/>
      <c r="J88" s="380"/>
      <c r="K88" s="380"/>
      <c r="L88" s="380"/>
      <c r="M88" s="380"/>
      <c r="N88" s="380"/>
      <c r="O88" s="380"/>
      <c r="P88" s="380"/>
      <c r="Q88" s="380"/>
      <c r="R88" s="380"/>
      <c r="S88" s="380"/>
      <c r="T88" s="380"/>
      <c r="U88" s="380"/>
      <c r="V88" s="380"/>
      <c r="W88" s="380"/>
      <c r="X88" s="380"/>
      <c r="Y88" s="380"/>
      <c r="Z88" s="380"/>
    </row>
    <row r="89" spans="1:26" ht="17.25" customHeight="1">
      <c r="A89" s="352" t="s">
        <v>902</v>
      </c>
      <c r="B89" s="352"/>
      <c r="C89" s="352"/>
      <c r="D89" s="352"/>
      <c r="E89" s="352"/>
      <c r="F89" s="352"/>
      <c r="G89" s="352"/>
      <c r="H89" s="352"/>
      <c r="I89" s="352"/>
      <c r="J89" s="352"/>
      <c r="K89" s="352"/>
      <c r="L89" s="352"/>
      <c r="M89" s="352"/>
      <c r="N89" s="352" t="s">
        <v>922</v>
      </c>
      <c r="O89" s="352"/>
      <c r="P89" s="352"/>
      <c r="Q89" s="352"/>
      <c r="R89" s="352"/>
      <c r="S89" s="352"/>
      <c r="T89" s="352"/>
      <c r="U89" s="326" t="s">
        <v>933</v>
      </c>
      <c r="V89" s="326"/>
      <c r="W89" s="326"/>
      <c r="X89" s="326"/>
      <c r="Y89" s="326"/>
      <c r="Z89" s="326"/>
    </row>
    <row r="90" spans="1:26" ht="40.5" customHeight="1">
      <c r="A90" s="381" t="s">
        <v>1114</v>
      </c>
      <c r="B90" s="382"/>
      <c r="C90" s="382"/>
      <c r="D90" s="382"/>
      <c r="E90" s="382"/>
      <c r="F90" s="382"/>
      <c r="G90" s="382"/>
      <c r="H90" s="382"/>
      <c r="I90" s="382"/>
      <c r="J90" s="382"/>
      <c r="K90" s="382"/>
      <c r="L90" s="382"/>
      <c r="M90" s="383"/>
      <c r="N90" s="353" t="s">
        <v>1085</v>
      </c>
      <c r="O90" s="354"/>
      <c r="P90" s="354"/>
      <c r="Q90" s="354"/>
      <c r="R90" s="354"/>
      <c r="S90" s="354"/>
      <c r="T90" s="355"/>
      <c r="U90" s="384" t="s">
        <v>1086</v>
      </c>
      <c r="V90" s="385"/>
      <c r="W90" s="385"/>
      <c r="X90" s="385"/>
      <c r="Y90" s="385"/>
      <c r="Z90" s="386"/>
    </row>
    <row r="91" spans="1:26" ht="40.5" customHeight="1">
      <c r="A91" s="381" t="s">
        <v>1087</v>
      </c>
      <c r="B91" s="382"/>
      <c r="C91" s="382"/>
      <c r="D91" s="382"/>
      <c r="E91" s="382"/>
      <c r="F91" s="382"/>
      <c r="G91" s="382"/>
      <c r="H91" s="382"/>
      <c r="I91" s="382"/>
      <c r="J91" s="382"/>
      <c r="K91" s="382"/>
      <c r="L91" s="382"/>
      <c r="M91" s="383"/>
      <c r="N91" s="353" t="s">
        <v>1085</v>
      </c>
      <c r="O91" s="354"/>
      <c r="P91" s="354"/>
      <c r="Q91" s="354"/>
      <c r="R91" s="354"/>
      <c r="S91" s="354"/>
      <c r="T91" s="355"/>
      <c r="U91" s="387"/>
      <c r="V91" s="388"/>
      <c r="W91" s="388"/>
      <c r="X91" s="388"/>
      <c r="Y91" s="388"/>
      <c r="Z91" s="389"/>
    </row>
    <row r="92" spans="1:26" ht="1.5" customHeight="1">
      <c r="A92" s="156"/>
      <c r="B92" s="157"/>
      <c r="C92" s="157"/>
      <c r="D92" s="157"/>
      <c r="E92" s="157"/>
      <c r="F92" s="157"/>
      <c r="G92" s="157"/>
      <c r="H92" s="157"/>
      <c r="I92" s="157"/>
      <c r="J92" s="157"/>
      <c r="K92" s="157"/>
      <c r="L92" s="157"/>
      <c r="M92" s="158"/>
      <c r="N92" s="156"/>
      <c r="O92" s="157"/>
      <c r="P92" s="157"/>
      <c r="Q92" s="157"/>
      <c r="R92" s="157"/>
      <c r="S92" s="157"/>
      <c r="T92" s="158"/>
      <c r="U92" s="156"/>
      <c r="V92" s="157"/>
      <c r="W92" s="157"/>
      <c r="X92" s="157"/>
      <c r="Y92" s="157"/>
      <c r="Z92" s="158"/>
    </row>
    <row r="93" spans="1:26">
      <c r="A93" s="317" t="s">
        <v>923</v>
      </c>
      <c r="B93" s="317"/>
      <c r="C93" s="317"/>
      <c r="D93" s="317"/>
      <c r="E93" s="317"/>
      <c r="F93" s="317"/>
      <c r="G93" s="317"/>
      <c r="H93" s="317"/>
      <c r="I93" s="317"/>
      <c r="J93" s="317"/>
      <c r="K93" s="317"/>
      <c r="L93" s="317"/>
      <c r="M93" s="317"/>
      <c r="N93" s="317"/>
      <c r="O93" s="317"/>
      <c r="P93" s="317"/>
      <c r="Q93" s="317"/>
      <c r="R93" s="317"/>
      <c r="S93" s="317"/>
      <c r="T93" s="317"/>
      <c r="U93" s="317"/>
      <c r="V93" s="317"/>
      <c r="W93" s="317"/>
      <c r="X93" s="317"/>
      <c r="Y93" s="317"/>
      <c r="Z93" s="317"/>
    </row>
    <row r="94" spans="1:26" ht="6.75" customHeight="1">
      <c r="A94" s="346"/>
      <c r="B94" s="347"/>
      <c r="C94" s="347"/>
      <c r="D94" s="347"/>
      <c r="E94" s="347"/>
      <c r="F94" s="347"/>
      <c r="G94" s="347"/>
      <c r="H94" s="347"/>
      <c r="I94" s="347"/>
      <c r="J94" s="347"/>
      <c r="K94" s="347"/>
      <c r="L94" s="347"/>
      <c r="M94" s="347"/>
      <c r="N94" s="347"/>
      <c r="O94" s="347"/>
      <c r="P94" s="347"/>
      <c r="Q94" s="347"/>
      <c r="R94" s="347"/>
      <c r="S94" s="347"/>
      <c r="T94" s="347"/>
      <c r="U94" s="347"/>
      <c r="V94" s="347"/>
      <c r="W94" s="347"/>
      <c r="X94" s="347"/>
      <c r="Y94" s="347"/>
      <c r="Z94" s="348"/>
    </row>
    <row r="95" spans="1:26" ht="4.5" customHeight="1">
      <c r="A95" s="349"/>
      <c r="B95" s="350"/>
      <c r="C95" s="350"/>
      <c r="D95" s="350"/>
      <c r="E95" s="350"/>
      <c r="F95" s="350"/>
      <c r="G95" s="350"/>
      <c r="H95" s="350"/>
      <c r="I95" s="350"/>
      <c r="J95" s="350"/>
      <c r="K95" s="350"/>
      <c r="L95" s="350"/>
      <c r="M95" s="350"/>
      <c r="N95" s="350"/>
      <c r="O95" s="350"/>
      <c r="P95" s="350"/>
      <c r="Q95" s="350"/>
      <c r="R95" s="350"/>
      <c r="S95" s="350"/>
      <c r="T95" s="350"/>
      <c r="U95" s="350"/>
      <c r="V95" s="350"/>
      <c r="W95" s="350"/>
      <c r="X95" s="350"/>
      <c r="Y95" s="350"/>
      <c r="Z95" s="351"/>
    </row>
    <row r="96" spans="1:26">
      <c r="A96" s="317" t="s">
        <v>924</v>
      </c>
      <c r="B96" s="317"/>
      <c r="C96" s="317"/>
      <c r="D96" s="317"/>
      <c r="E96" s="317"/>
      <c r="F96" s="317"/>
      <c r="G96" s="317"/>
      <c r="H96" s="317"/>
      <c r="I96" s="317"/>
      <c r="J96" s="317"/>
      <c r="K96" s="317"/>
      <c r="L96" s="317"/>
      <c r="M96" s="317"/>
      <c r="N96" s="317"/>
      <c r="O96" s="317"/>
      <c r="P96" s="317"/>
      <c r="Q96" s="317"/>
      <c r="R96" s="317"/>
      <c r="S96" s="317"/>
      <c r="T96" s="317"/>
      <c r="U96" s="317"/>
      <c r="V96" s="317"/>
      <c r="W96" s="317"/>
      <c r="X96" s="317"/>
      <c r="Y96" s="317"/>
      <c r="Z96" s="317"/>
    </row>
    <row r="97" spans="1:27">
      <c r="A97" s="317" t="s">
        <v>925</v>
      </c>
      <c r="B97" s="317"/>
      <c r="C97" s="317"/>
      <c r="D97" s="317"/>
      <c r="E97" s="317"/>
      <c r="F97" s="317"/>
      <c r="G97" s="317"/>
      <c r="H97" s="317"/>
      <c r="I97" s="317"/>
      <c r="J97" s="317"/>
      <c r="K97" s="317"/>
      <c r="L97" s="317"/>
      <c r="M97" s="317"/>
      <c r="N97" s="317" t="s">
        <v>926</v>
      </c>
      <c r="O97" s="317"/>
      <c r="P97" s="317"/>
      <c r="Q97" s="317"/>
      <c r="R97" s="317"/>
      <c r="S97" s="317"/>
      <c r="T97" s="317"/>
      <c r="U97" s="317" t="s">
        <v>927</v>
      </c>
      <c r="V97" s="317"/>
      <c r="W97" s="317"/>
      <c r="X97" s="317"/>
      <c r="Y97" s="317"/>
      <c r="Z97" s="317"/>
    </row>
    <row r="98" spans="1:27">
      <c r="A98" s="365" t="s">
        <v>1067</v>
      </c>
      <c r="B98" s="366"/>
      <c r="C98" s="366"/>
      <c r="D98" s="366"/>
      <c r="E98" s="366"/>
      <c r="F98" s="366"/>
      <c r="G98" s="366"/>
      <c r="H98" s="366"/>
      <c r="I98" s="366"/>
      <c r="J98" s="366"/>
      <c r="K98" s="366"/>
      <c r="L98" s="366"/>
      <c r="M98" s="366"/>
      <c r="N98" s="365" t="s">
        <v>1024</v>
      </c>
      <c r="O98" s="366"/>
      <c r="P98" s="366"/>
      <c r="Q98" s="366"/>
      <c r="R98" s="366"/>
      <c r="S98" s="366"/>
      <c r="T98" s="366"/>
      <c r="U98" s="365" t="s">
        <v>1068</v>
      </c>
      <c r="V98" s="366"/>
      <c r="W98" s="366"/>
      <c r="X98" s="366"/>
      <c r="Y98" s="366"/>
      <c r="Z98" s="366"/>
    </row>
    <row r="99" spans="1:27" ht="8.25" customHeight="1">
      <c r="A99" s="366"/>
      <c r="B99" s="366"/>
      <c r="C99" s="366"/>
      <c r="D99" s="366"/>
      <c r="E99" s="366"/>
      <c r="F99" s="366"/>
      <c r="G99" s="366"/>
      <c r="H99" s="366"/>
      <c r="I99" s="366"/>
      <c r="J99" s="366"/>
      <c r="K99" s="366"/>
      <c r="L99" s="366"/>
      <c r="M99" s="366"/>
      <c r="N99" s="366"/>
      <c r="O99" s="366"/>
      <c r="P99" s="366"/>
      <c r="Q99" s="366"/>
      <c r="R99" s="366"/>
      <c r="S99" s="366"/>
      <c r="T99" s="366"/>
      <c r="U99" s="366"/>
      <c r="V99" s="366"/>
      <c r="W99" s="366"/>
      <c r="X99" s="366"/>
      <c r="Y99" s="366"/>
      <c r="Z99" s="366"/>
    </row>
    <row r="100" spans="1:27" ht="27" customHeight="1">
      <c r="A100" s="318" t="s">
        <v>928</v>
      </c>
      <c r="B100" s="318"/>
      <c r="C100" s="318"/>
      <c r="D100" s="318"/>
      <c r="E100" s="318"/>
      <c r="F100" s="318"/>
      <c r="G100" s="318"/>
      <c r="H100" s="318"/>
      <c r="I100" s="318"/>
      <c r="J100" s="318"/>
      <c r="K100" s="318"/>
      <c r="L100" s="318"/>
      <c r="M100" s="318"/>
      <c r="N100" s="318" t="s">
        <v>946</v>
      </c>
      <c r="O100" s="318"/>
      <c r="P100" s="318"/>
      <c r="Q100" s="318"/>
      <c r="R100" s="318"/>
      <c r="S100" s="318"/>
      <c r="T100" s="318"/>
      <c r="U100" s="367" t="s">
        <v>945</v>
      </c>
      <c r="V100" s="367"/>
      <c r="W100" s="367"/>
      <c r="X100" s="367"/>
      <c r="Y100" s="367"/>
      <c r="Z100" s="367"/>
    </row>
    <row r="101" spans="1:27" ht="9.9499999999999993" customHeight="1">
      <c r="A101" s="334" t="s">
        <v>1069</v>
      </c>
      <c r="B101" s="327"/>
      <c r="C101" s="327"/>
      <c r="D101" s="327"/>
      <c r="E101" s="327"/>
      <c r="F101" s="327"/>
      <c r="G101" s="327"/>
      <c r="H101" s="327"/>
      <c r="I101" s="327"/>
      <c r="J101" s="327"/>
      <c r="K101" s="327"/>
      <c r="L101" s="327"/>
      <c r="M101" s="327"/>
      <c r="N101" s="334" t="s">
        <v>1070</v>
      </c>
      <c r="O101" s="327"/>
      <c r="P101" s="327"/>
      <c r="Q101" s="327"/>
      <c r="R101" s="327"/>
      <c r="S101" s="327"/>
      <c r="T101" s="327"/>
      <c r="U101" s="363" t="s">
        <v>1071</v>
      </c>
      <c r="V101" s="327"/>
      <c r="W101" s="327"/>
      <c r="X101" s="327"/>
      <c r="Y101" s="327"/>
      <c r="Z101" s="327"/>
    </row>
    <row r="102" spans="1:27" ht="9.9499999999999993" customHeight="1">
      <c r="A102" s="362"/>
      <c r="B102" s="362"/>
      <c r="C102" s="362"/>
      <c r="D102" s="362"/>
      <c r="E102" s="362"/>
      <c r="F102" s="362"/>
      <c r="G102" s="362"/>
      <c r="H102" s="362"/>
      <c r="I102" s="362"/>
      <c r="J102" s="362"/>
      <c r="K102" s="362"/>
      <c r="L102" s="362"/>
      <c r="M102" s="362"/>
      <c r="N102" s="362"/>
      <c r="O102" s="362"/>
      <c r="P102" s="362"/>
      <c r="Q102" s="362"/>
      <c r="R102" s="362"/>
      <c r="S102" s="362"/>
      <c r="T102" s="362"/>
      <c r="U102" s="362"/>
      <c r="V102" s="362"/>
      <c r="W102" s="362"/>
      <c r="X102" s="362"/>
      <c r="Y102" s="362"/>
      <c r="Z102" s="362"/>
    </row>
    <row r="103" spans="1:27">
      <c r="A103" s="364" t="s">
        <v>1072</v>
      </c>
      <c r="B103" s="364"/>
      <c r="C103" s="364"/>
      <c r="D103" s="364"/>
      <c r="E103" s="364"/>
      <c r="F103" s="364"/>
      <c r="G103" s="364"/>
      <c r="H103" s="364"/>
      <c r="I103" s="364"/>
      <c r="J103" s="364" t="s">
        <v>1073</v>
      </c>
      <c r="K103" s="364"/>
      <c r="L103" s="364"/>
      <c r="M103" s="364"/>
      <c r="N103" s="364"/>
      <c r="O103" s="364"/>
      <c r="P103" s="364"/>
      <c r="Q103" s="364"/>
      <c r="R103" s="364" t="s">
        <v>929</v>
      </c>
      <c r="S103" s="364"/>
      <c r="T103" s="364"/>
      <c r="U103" s="364"/>
      <c r="V103" s="364"/>
      <c r="W103" s="364"/>
      <c r="X103" s="364"/>
      <c r="Y103" s="364"/>
      <c r="Z103" s="364"/>
      <c r="AA103" s="58"/>
    </row>
    <row r="104" spans="1:27">
      <c r="A104" s="370" t="s">
        <v>1074</v>
      </c>
      <c r="B104" s="371"/>
      <c r="C104" s="371"/>
      <c r="D104" s="371"/>
      <c r="E104" s="371"/>
      <c r="F104" s="371"/>
      <c r="G104" s="371"/>
      <c r="H104" s="371"/>
      <c r="I104" s="372"/>
      <c r="J104" s="370" t="s">
        <v>1075</v>
      </c>
      <c r="K104" s="371"/>
      <c r="L104" s="371"/>
      <c r="M104" s="371"/>
      <c r="N104" s="371"/>
      <c r="O104" s="371"/>
      <c r="P104" s="371"/>
      <c r="Q104" s="372"/>
      <c r="R104" s="370" t="s">
        <v>1076</v>
      </c>
      <c r="S104" s="371"/>
      <c r="T104" s="371"/>
      <c r="U104" s="371"/>
      <c r="V104" s="371"/>
      <c r="W104" s="371"/>
      <c r="X104" s="371"/>
      <c r="Y104" s="371"/>
      <c r="Z104" s="372"/>
    </row>
    <row r="105" spans="1:27" ht="7.5" customHeight="1">
      <c r="A105" s="373"/>
      <c r="B105" s="374"/>
      <c r="C105" s="374"/>
      <c r="D105" s="374"/>
      <c r="E105" s="374"/>
      <c r="F105" s="374"/>
      <c r="G105" s="374"/>
      <c r="H105" s="374"/>
      <c r="I105" s="375"/>
      <c r="J105" s="373"/>
      <c r="K105" s="374"/>
      <c r="L105" s="374"/>
      <c r="M105" s="374"/>
      <c r="N105" s="374"/>
      <c r="O105" s="374"/>
      <c r="P105" s="374"/>
      <c r="Q105" s="375"/>
      <c r="R105" s="373"/>
      <c r="S105" s="374"/>
      <c r="T105" s="374"/>
      <c r="U105" s="374"/>
      <c r="V105" s="374"/>
      <c r="W105" s="374"/>
      <c r="X105" s="374"/>
      <c r="Y105" s="374"/>
      <c r="Z105" s="375"/>
    </row>
    <row r="106" spans="1:27" ht="11.25" customHeight="1">
      <c r="A106" s="376" t="s">
        <v>1077</v>
      </c>
      <c r="B106" s="377"/>
      <c r="C106" s="377"/>
      <c r="D106" s="377"/>
      <c r="E106" s="377"/>
      <c r="F106" s="377"/>
      <c r="G106" s="377"/>
      <c r="H106" s="377"/>
      <c r="I106" s="377"/>
      <c r="J106" s="378" t="s">
        <v>1078</v>
      </c>
      <c r="K106" s="378"/>
      <c r="L106" s="378"/>
      <c r="M106" s="378"/>
      <c r="N106" s="378"/>
      <c r="O106" s="378"/>
      <c r="P106" s="378"/>
      <c r="Q106" s="378"/>
      <c r="R106" s="378" t="s">
        <v>1079</v>
      </c>
      <c r="S106" s="379"/>
      <c r="T106" s="379"/>
      <c r="U106" s="379"/>
      <c r="V106" s="379"/>
      <c r="W106" s="379"/>
      <c r="X106" s="379"/>
      <c r="Y106" s="379"/>
      <c r="Z106" s="379"/>
    </row>
    <row r="107" spans="1:27" ht="9.9499999999999993" customHeight="1">
      <c r="A107" s="368" t="s">
        <v>930</v>
      </c>
      <c r="B107" s="368"/>
      <c r="C107" s="368"/>
      <c r="D107" s="368"/>
      <c r="E107" s="368"/>
      <c r="F107" s="368"/>
      <c r="G107" s="368"/>
      <c r="H107" s="368"/>
      <c r="I107" s="368"/>
      <c r="J107" s="368"/>
      <c r="K107" s="368"/>
      <c r="L107" s="368"/>
      <c r="M107" s="368"/>
      <c r="N107" s="368"/>
      <c r="O107" s="368"/>
      <c r="P107" s="368"/>
      <c r="Q107" s="368"/>
      <c r="R107" s="368"/>
      <c r="S107" s="368"/>
      <c r="T107" s="368"/>
      <c r="U107" s="368"/>
      <c r="V107" s="368"/>
      <c r="W107" s="368"/>
      <c r="X107" s="368"/>
      <c r="Y107" s="368"/>
      <c r="Z107" s="368"/>
    </row>
    <row r="108" spans="1:27" ht="9.9499999999999993" customHeight="1">
      <c r="A108" s="369" t="s">
        <v>931</v>
      </c>
      <c r="B108" s="369"/>
      <c r="C108" s="369"/>
      <c r="D108" s="369"/>
      <c r="E108" s="369"/>
      <c r="F108" s="369"/>
      <c r="G108" s="369"/>
      <c r="H108" s="369"/>
      <c r="I108" s="369"/>
      <c r="J108" s="369"/>
      <c r="K108" s="369"/>
      <c r="L108" s="369"/>
      <c r="M108" s="369"/>
      <c r="N108" s="369"/>
      <c r="O108" s="369"/>
      <c r="P108" s="369"/>
      <c r="Q108" s="369"/>
      <c r="R108" s="369"/>
      <c r="S108" s="369"/>
      <c r="T108" s="369"/>
      <c r="U108" s="369"/>
      <c r="V108" s="369"/>
      <c r="W108" s="369"/>
      <c r="X108" s="369"/>
      <c r="Y108" s="369"/>
      <c r="Z108" s="369"/>
    </row>
    <row r="109" spans="1:27" ht="6.95" customHeight="1">
      <c r="A109" s="306"/>
      <c r="B109" s="306"/>
      <c r="C109" s="306"/>
      <c r="D109" s="306"/>
      <c r="E109" s="306"/>
      <c r="F109" s="306"/>
      <c r="G109" s="306"/>
      <c r="H109" s="306"/>
      <c r="I109" s="306"/>
      <c r="J109" s="306"/>
      <c r="K109" s="306"/>
      <c r="L109" s="306"/>
      <c r="M109" s="306"/>
      <c r="N109" s="306"/>
      <c r="O109" s="306"/>
      <c r="P109" s="306"/>
      <c r="Q109" s="306"/>
      <c r="R109" s="306"/>
      <c r="S109" s="306"/>
      <c r="T109" s="306"/>
      <c r="U109" s="306"/>
      <c r="V109" s="306"/>
      <c r="W109" s="306"/>
      <c r="X109" s="306"/>
      <c r="Y109" s="306"/>
      <c r="Z109" s="306"/>
    </row>
    <row r="110" spans="1:27" ht="15.75">
      <c r="A110" s="307" t="s">
        <v>898</v>
      </c>
      <c r="B110" s="307"/>
      <c r="C110" s="307"/>
      <c r="D110" s="307"/>
      <c r="E110" s="307"/>
      <c r="F110" s="307"/>
      <c r="G110" s="307"/>
      <c r="H110" s="307"/>
      <c r="I110" s="307"/>
      <c r="J110" s="307"/>
      <c r="K110" s="307"/>
      <c r="L110" s="307"/>
      <c r="M110" s="307"/>
      <c r="N110" s="307"/>
      <c r="O110" s="307"/>
      <c r="P110" s="307"/>
      <c r="Q110" s="307"/>
      <c r="R110" s="307"/>
      <c r="S110" s="307"/>
      <c r="T110" s="307"/>
      <c r="U110" s="307"/>
      <c r="V110" s="307"/>
      <c r="W110" s="307"/>
      <c r="X110" s="307"/>
      <c r="Y110" s="307"/>
      <c r="Z110" s="307"/>
    </row>
    <row r="111" spans="1:27" ht="15.75">
      <c r="A111" s="307" t="s">
        <v>899</v>
      </c>
      <c r="B111" s="307"/>
      <c r="C111" s="307"/>
      <c r="D111" s="307"/>
      <c r="E111" s="307"/>
      <c r="F111" s="307"/>
      <c r="G111" s="307"/>
      <c r="H111" s="307"/>
      <c r="I111" s="307"/>
      <c r="J111" s="307"/>
      <c r="K111" s="307"/>
      <c r="L111" s="307"/>
      <c r="M111" s="307"/>
      <c r="N111" s="307"/>
      <c r="O111" s="307"/>
      <c r="P111" s="307"/>
      <c r="Q111" s="307"/>
      <c r="R111" s="307"/>
      <c r="S111" s="307"/>
      <c r="T111" s="307"/>
      <c r="U111" s="307"/>
      <c r="V111" s="307"/>
      <c r="W111" s="307"/>
      <c r="X111" s="307"/>
      <c r="Y111" s="307"/>
      <c r="Z111" s="307"/>
    </row>
    <row r="112" spans="1:27" ht="15.75">
      <c r="A112" s="307" t="s">
        <v>900</v>
      </c>
      <c r="B112" s="307"/>
      <c r="C112" s="307"/>
      <c r="D112" s="307"/>
      <c r="E112" s="307"/>
      <c r="F112" s="307"/>
      <c r="G112" s="307"/>
      <c r="H112" s="307"/>
      <c r="I112" s="307"/>
      <c r="J112" s="307"/>
      <c r="K112" s="307"/>
      <c r="L112" s="307"/>
      <c r="M112" s="307"/>
      <c r="N112" s="307"/>
      <c r="O112" s="307"/>
      <c r="P112" s="307"/>
      <c r="Q112" s="307"/>
      <c r="R112" s="307"/>
      <c r="S112" s="307"/>
      <c r="T112" s="307"/>
      <c r="U112" s="307"/>
      <c r="V112" s="307"/>
      <c r="W112" s="307"/>
      <c r="X112" s="307"/>
      <c r="Y112" s="307"/>
      <c r="Z112" s="307"/>
    </row>
    <row r="113" spans="1:26" ht="6.95" customHeight="1">
      <c r="A113" s="308"/>
      <c r="B113" s="308"/>
      <c r="C113" s="308"/>
      <c r="D113" s="308"/>
      <c r="E113" s="308"/>
      <c r="F113" s="308"/>
      <c r="G113" s="308"/>
      <c r="H113" s="308"/>
      <c r="I113" s="308"/>
      <c r="J113" s="308"/>
      <c r="K113" s="308"/>
      <c r="L113" s="308"/>
      <c r="M113" s="308"/>
      <c r="N113" s="308"/>
      <c r="O113" s="308"/>
      <c r="P113" s="308"/>
      <c r="Q113" s="308"/>
      <c r="R113" s="308"/>
      <c r="S113" s="308"/>
      <c r="T113" s="308"/>
      <c r="U113" s="308"/>
      <c r="V113" s="308"/>
      <c r="W113" s="308"/>
      <c r="X113" s="308"/>
      <c r="Y113" s="308"/>
      <c r="Z113" s="308"/>
    </row>
    <row r="114" spans="1:26">
      <c r="A114" s="248" t="s">
        <v>1048</v>
      </c>
      <c r="B114" s="249"/>
      <c r="C114" s="249">
        <v>33</v>
      </c>
      <c r="D114" s="249"/>
      <c r="E114" s="249"/>
      <c r="F114" s="249"/>
      <c r="G114" s="249"/>
      <c r="H114" s="249"/>
      <c r="I114" s="249"/>
      <c r="J114" s="249"/>
      <c r="K114" s="249"/>
      <c r="L114" s="249"/>
      <c r="M114" s="249"/>
      <c r="N114" s="249"/>
      <c r="O114" s="249"/>
      <c r="P114" s="249"/>
      <c r="Q114" s="249"/>
      <c r="R114" s="249"/>
      <c r="S114" s="249"/>
      <c r="T114" s="249"/>
      <c r="U114" s="249"/>
      <c r="V114" s="249" t="s">
        <v>1111</v>
      </c>
      <c r="W114" s="249"/>
      <c r="X114" s="249"/>
      <c r="Y114" s="249"/>
      <c r="Z114" s="249"/>
    </row>
    <row r="115" spans="1:26">
      <c r="A115" s="248" t="s">
        <v>1049</v>
      </c>
      <c r="B115" s="249"/>
      <c r="C115" s="248" t="s">
        <v>1112</v>
      </c>
      <c r="D115" s="249"/>
      <c r="E115" s="249"/>
      <c r="F115" s="249"/>
      <c r="G115" s="249"/>
      <c r="H115" s="249"/>
      <c r="I115" s="249"/>
      <c r="J115" s="249"/>
      <c r="K115" s="249"/>
      <c r="L115" s="249"/>
      <c r="M115" s="249"/>
      <c r="N115" s="249"/>
      <c r="O115" s="249"/>
      <c r="P115" s="249"/>
      <c r="Q115" s="249"/>
      <c r="R115" s="249"/>
      <c r="S115" s="249"/>
      <c r="T115" s="249"/>
      <c r="U115" s="249"/>
      <c r="V115" s="249"/>
      <c r="W115" s="249"/>
      <c r="X115" s="249"/>
      <c r="Y115" s="249"/>
      <c r="Z115" s="249"/>
    </row>
    <row r="116" spans="1:26">
      <c r="A116" s="309" t="s">
        <v>1113</v>
      </c>
      <c r="B116" s="309"/>
      <c r="C116" s="309"/>
      <c r="D116" s="309"/>
      <c r="E116" s="309"/>
      <c r="F116" s="309"/>
      <c r="G116" s="309"/>
      <c r="H116" s="309"/>
      <c r="I116" s="309"/>
      <c r="J116" s="309"/>
      <c r="K116" s="309"/>
      <c r="L116" s="309"/>
      <c r="M116" s="309"/>
      <c r="N116" s="309"/>
      <c r="O116" s="309"/>
      <c r="P116" s="309"/>
      <c r="Q116" s="309"/>
      <c r="R116" s="309"/>
      <c r="S116" s="309"/>
      <c r="T116" s="309"/>
      <c r="U116" s="309"/>
      <c r="V116" s="309"/>
      <c r="W116" s="309"/>
      <c r="X116" s="309"/>
      <c r="Y116" s="309"/>
      <c r="Z116" s="309"/>
    </row>
    <row r="117" spans="1:26" ht="20.100000000000001" customHeight="1">
      <c r="A117" s="319" t="s">
        <v>1050</v>
      </c>
      <c r="B117" s="320"/>
      <c r="C117" s="320"/>
      <c r="D117" s="320"/>
      <c r="E117" s="320"/>
      <c r="F117" s="320"/>
      <c r="G117" s="320"/>
      <c r="H117" s="320"/>
      <c r="I117" s="320"/>
      <c r="J117" s="320"/>
      <c r="K117" s="320"/>
      <c r="L117" s="320"/>
      <c r="M117" s="320"/>
      <c r="N117" s="320"/>
      <c r="O117" s="320"/>
      <c r="P117" s="320"/>
      <c r="Q117" s="320"/>
      <c r="R117" s="320"/>
      <c r="S117" s="320"/>
      <c r="T117" s="320"/>
      <c r="U117" s="320"/>
      <c r="V117" s="320"/>
      <c r="W117" s="320"/>
      <c r="X117" s="320"/>
      <c r="Y117" s="320"/>
      <c r="Z117" s="321"/>
    </row>
    <row r="118" spans="1:26" ht="24.75" customHeight="1">
      <c r="A118" s="322" t="s">
        <v>1051</v>
      </c>
      <c r="B118" s="322"/>
      <c r="C118" s="322"/>
      <c r="D118" s="322"/>
      <c r="E118" s="322"/>
      <c r="F118" s="322"/>
      <c r="G118" s="322"/>
      <c r="H118" s="322"/>
      <c r="I118" s="322"/>
      <c r="J118" s="322"/>
      <c r="K118" s="322"/>
      <c r="L118" s="322"/>
      <c r="M118" s="322"/>
      <c r="N118" s="322"/>
      <c r="O118" s="322"/>
      <c r="P118" s="322"/>
      <c r="Q118" s="322"/>
      <c r="R118" s="322"/>
      <c r="S118" s="322"/>
      <c r="T118" s="322"/>
      <c r="U118" s="322"/>
      <c r="V118" s="322"/>
      <c r="W118" s="322"/>
      <c r="X118" s="322"/>
      <c r="Y118" s="322"/>
      <c r="Z118" s="322"/>
    </row>
    <row r="119" spans="1:26" ht="13.5" customHeight="1">
      <c r="A119" s="322"/>
      <c r="B119" s="322"/>
      <c r="C119" s="322"/>
      <c r="D119" s="322"/>
      <c r="E119" s="322"/>
      <c r="F119" s="322"/>
      <c r="G119" s="322"/>
      <c r="H119" s="322"/>
      <c r="I119" s="322"/>
      <c r="J119" s="322"/>
      <c r="K119" s="322"/>
      <c r="L119" s="322"/>
      <c r="M119" s="322"/>
      <c r="N119" s="322"/>
      <c r="O119" s="322"/>
      <c r="P119" s="322"/>
      <c r="Q119" s="322"/>
      <c r="R119" s="322"/>
      <c r="S119" s="322"/>
      <c r="T119" s="322"/>
      <c r="U119" s="322"/>
      <c r="V119" s="322"/>
      <c r="W119" s="322"/>
      <c r="X119" s="322"/>
      <c r="Y119" s="322"/>
      <c r="Z119" s="322"/>
    </row>
    <row r="120" spans="1:26" ht="42" customHeight="1">
      <c r="A120" s="323" t="s">
        <v>1052</v>
      </c>
      <c r="B120" s="323"/>
      <c r="C120" s="323"/>
      <c r="D120" s="323"/>
      <c r="E120" s="323"/>
      <c r="F120" s="323"/>
      <c r="G120" s="323"/>
      <c r="H120" s="323"/>
      <c r="I120" s="323"/>
      <c r="J120" s="323"/>
      <c r="K120" s="323"/>
      <c r="L120" s="323"/>
      <c r="M120" s="323"/>
      <c r="N120" s="323"/>
      <c r="O120" s="323"/>
      <c r="P120" s="323"/>
      <c r="Q120" s="323"/>
      <c r="R120" s="323"/>
      <c r="S120" s="323"/>
      <c r="T120" s="323"/>
      <c r="U120" s="323"/>
      <c r="V120" s="323"/>
      <c r="W120" s="323"/>
      <c r="X120" s="323"/>
      <c r="Y120" s="323"/>
      <c r="Z120" s="323"/>
    </row>
    <row r="121" spans="1:26">
      <c r="A121" s="324" t="s">
        <v>1053</v>
      </c>
      <c r="B121" s="324"/>
      <c r="C121" s="324"/>
      <c r="D121" s="324"/>
      <c r="E121" s="324"/>
      <c r="F121" s="324"/>
      <c r="G121" s="324"/>
      <c r="H121" s="324"/>
      <c r="I121" s="324"/>
      <c r="J121" s="324"/>
      <c r="K121" s="324"/>
      <c r="L121" s="324"/>
      <c r="M121" s="324"/>
      <c r="N121" s="324"/>
      <c r="O121" s="324"/>
      <c r="P121" s="324"/>
      <c r="Q121" s="324"/>
      <c r="R121" s="324"/>
      <c r="S121" s="324"/>
      <c r="T121" s="324"/>
      <c r="U121" s="324"/>
      <c r="V121" s="324"/>
      <c r="W121" s="324"/>
      <c r="X121" s="324"/>
      <c r="Y121" s="324"/>
      <c r="Z121" s="324"/>
    </row>
    <row r="122" spans="1:26">
      <c r="A122" s="324"/>
      <c r="B122" s="324"/>
      <c r="C122" s="324"/>
      <c r="D122" s="324"/>
      <c r="E122" s="324"/>
      <c r="F122" s="324"/>
      <c r="G122" s="324"/>
      <c r="H122" s="324"/>
      <c r="I122" s="324"/>
      <c r="J122" s="324"/>
      <c r="K122" s="324"/>
      <c r="L122" s="324"/>
      <c r="M122" s="324"/>
      <c r="N122" s="324"/>
      <c r="O122" s="324"/>
      <c r="P122" s="324"/>
      <c r="Q122" s="324"/>
      <c r="R122" s="324"/>
      <c r="S122" s="324"/>
      <c r="T122" s="324"/>
      <c r="U122" s="324"/>
      <c r="V122" s="324"/>
      <c r="W122" s="324"/>
      <c r="X122" s="324"/>
      <c r="Y122" s="324"/>
      <c r="Z122" s="324"/>
    </row>
    <row r="123" spans="1:26">
      <c r="A123" s="325" t="s">
        <v>901</v>
      </c>
      <c r="B123" s="325"/>
      <c r="C123" s="325"/>
      <c r="D123" s="325"/>
      <c r="E123" s="325"/>
      <c r="F123" s="325"/>
      <c r="G123" s="325"/>
      <c r="H123" s="325"/>
      <c r="I123" s="325"/>
      <c r="J123" s="325"/>
      <c r="K123" s="325"/>
      <c r="L123" s="325"/>
      <c r="M123" s="325"/>
      <c r="N123" s="325"/>
      <c r="O123" s="325"/>
      <c r="P123" s="325"/>
      <c r="Q123" s="325"/>
      <c r="R123" s="325"/>
      <c r="S123" s="325"/>
      <c r="T123" s="325"/>
      <c r="U123" s="325"/>
      <c r="V123" s="325"/>
      <c r="W123" s="325"/>
      <c r="X123" s="325"/>
      <c r="Y123" s="325"/>
      <c r="Z123" s="325"/>
    </row>
    <row r="124" spans="1:26" ht="20.25" customHeight="1">
      <c r="A124" s="318" t="s">
        <v>190</v>
      </c>
      <c r="B124" s="318"/>
      <c r="C124" s="318" t="s">
        <v>902</v>
      </c>
      <c r="D124" s="318"/>
      <c r="E124" s="318"/>
      <c r="F124" s="318"/>
      <c r="G124" s="318"/>
      <c r="H124" s="318"/>
      <c r="I124" s="318"/>
      <c r="J124" s="318"/>
      <c r="K124" s="318"/>
      <c r="L124" s="318"/>
      <c r="M124" s="318"/>
      <c r="N124" s="318"/>
      <c r="O124" s="318"/>
      <c r="P124" s="318"/>
      <c r="Q124" s="318"/>
      <c r="R124" s="318"/>
      <c r="S124" s="318"/>
      <c r="T124" s="318"/>
      <c r="U124" s="326" t="s">
        <v>932</v>
      </c>
      <c r="V124" s="326"/>
      <c r="W124" s="326"/>
      <c r="X124" s="326"/>
      <c r="Y124" s="326"/>
      <c r="Z124" s="326"/>
    </row>
    <row r="125" spans="1:26" ht="15" customHeight="1">
      <c r="A125" s="334" t="s">
        <v>1088</v>
      </c>
      <c r="B125" s="327"/>
      <c r="C125" s="312" t="s">
        <v>1017</v>
      </c>
      <c r="D125" s="313"/>
      <c r="E125" s="313"/>
      <c r="F125" s="313"/>
      <c r="G125" s="313"/>
      <c r="H125" s="313"/>
      <c r="I125" s="313"/>
      <c r="J125" s="313"/>
      <c r="K125" s="313"/>
      <c r="L125" s="313"/>
      <c r="M125" s="313"/>
      <c r="N125" s="313"/>
      <c r="O125" s="313"/>
      <c r="P125" s="313"/>
      <c r="Q125" s="313"/>
      <c r="R125" s="313"/>
      <c r="S125" s="313"/>
      <c r="T125" s="313"/>
      <c r="U125" s="312" t="s">
        <v>1039</v>
      </c>
      <c r="V125" s="313"/>
      <c r="W125" s="313"/>
      <c r="X125" s="313"/>
      <c r="Y125" s="313"/>
      <c r="Z125" s="313"/>
    </row>
    <row r="126" spans="1:26" ht="12" customHeight="1">
      <c r="A126" s="327"/>
      <c r="B126" s="327"/>
      <c r="C126" s="313"/>
      <c r="D126" s="313"/>
      <c r="E126" s="313"/>
      <c r="F126" s="313"/>
      <c r="G126" s="313"/>
      <c r="H126" s="313"/>
      <c r="I126" s="313"/>
      <c r="J126" s="313"/>
      <c r="K126" s="313"/>
      <c r="L126" s="313"/>
      <c r="M126" s="313"/>
      <c r="N126" s="313"/>
      <c r="O126" s="313"/>
      <c r="P126" s="313"/>
      <c r="Q126" s="313"/>
      <c r="R126" s="313"/>
      <c r="S126" s="313"/>
      <c r="T126" s="313"/>
      <c r="U126" s="313"/>
      <c r="V126" s="313"/>
      <c r="W126" s="313"/>
      <c r="X126" s="313"/>
      <c r="Y126" s="313"/>
      <c r="Z126" s="313"/>
    </row>
    <row r="127" spans="1:26">
      <c r="A127" s="314" t="s">
        <v>903</v>
      </c>
      <c r="B127" s="315"/>
      <c r="C127" s="315"/>
      <c r="D127" s="315"/>
      <c r="E127" s="315"/>
      <c r="F127" s="315"/>
      <c r="G127" s="315"/>
      <c r="H127" s="315"/>
      <c r="I127" s="315"/>
      <c r="J127" s="315"/>
      <c r="K127" s="315"/>
      <c r="L127" s="315"/>
      <c r="M127" s="315"/>
      <c r="N127" s="315"/>
      <c r="O127" s="316"/>
      <c r="P127" s="317" t="s">
        <v>904</v>
      </c>
      <c r="Q127" s="317"/>
      <c r="R127" s="317"/>
      <c r="S127" s="317"/>
      <c r="T127" s="317"/>
      <c r="U127" s="318" t="s">
        <v>905</v>
      </c>
      <c r="V127" s="318"/>
      <c r="W127" s="318"/>
      <c r="X127" s="318"/>
      <c r="Y127" s="318"/>
      <c r="Z127" s="318"/>
    </row>
    <row r="128" spans="1:26" ht="15" customHeight="1">
      <c r="A128" s="337" t="s">
        <v>1055</v>
      </c>
      <c r="B128" s="338"/>
      <c r="C128" s="338"/>
      <c r="D128" s="338"/>
      <c r="E128" s="338"/>
      <c r="F128" s="338"/>
      <c r="G128" s="338"/>
      <c r="H128" s="338"/>
      <c r="I128" s="338"/>
      <c r="J128" s="338"/>
      <c r="K128" s="338"/>
      <c r="L128" s="338"/>
      <c r="M128" s="338"/>
      <c r="N128" s="338"/>
      <c r="O128" s="339"/>
      <c r="P128" s="334" t="s">
        <v>1081</v>
      </c>
      <c r="Q128" s="327"/>
      <c r="R128" s="327"/>
      <c r="S128" s="327"/>
      <c r="T128" s="327"/>
      <c r="U128" s="334" t="s">
        <v>1033</v>
      </c>
      <c r="V128" s="327"/>
      <c r="W128" s="327"/>
      <c r="X128" s="327"/>
      <c r="Y128" s="327"/>
      <c r="Z128" s="327"/>
    </row>
    <row r="129" spans="1:26">
      <c r="A129" s="340"/>
      <c r="B129" s="341"/>
      <c r="C129" s="341"/>
      <c r="D129" s="341"/>
      <c r="E129" s="341"/>
      <c r="F129" s="341"/>
      <c r="G129" s="341"/>
      <c r="H129" s="341"/>
      <c r="I129" s="341"/>
      <c r="J129" s="341"/>
      <c r="K129" s="341"/>
      <c r="L129" s="341"/>
      <c r="M129" s="341"/>
      <c r="N129" s="341"/>
      <c r="O129" s="342"/>
      <c r="P129" s="327"/>
      <c r="Q129" s="327"/>
      <c r="R129" s="327"/>
      <c r="S129" s="327"/>
      <c r="T129" s="327"/>
      <c r="U129" s="327"/>
      <c r="V129" s="327"/>
      <c r="W129" s="327"/>
      <c r="X129" s="327"/>
      <c r="Y129" s="327"/>
      <c r="Z129" s="327"/>
    </row>
    <row r="130" spans="1:26">
      <c r="A130" s="314" t="s">
        <v>906</v>
      </c>
      <c r="B130" s="315"/>
      <c r="C130" s="315"/>
      <c r="D130" s="315"/>
      <c r="E130" s="315"/>
      <c r="F130" s="315"/>
      <c r="G130" s="315"/>
      <c r="H130" s="315"/>
      <c r="I130" s="315"/>
      <c r="J130" s="315"/>
      <c r="K130" s="315"/>
      <c r="L130" s="315"/>
      <c r="M130" s="315"/>
      <c r="N130" s="315"/>
      <c r="O130" s="315"/>
      <c r="P130" s="315"/>
      <c r="Q130" s="315"/>
      <c r="R130" s="315"/>
      <c r="S130" s="315"/>
      <c r="T130" s="316"/>
      <c r="U130" s="153" t="s">
        <v>907</v>
      </c>
      <c r="V130" s="154"/>
      <c r="W130" s="154"/>
      <c r="X130" s="154"/>
      <c r="Y130" s="154"/>
      <c r="Z130" s="155"/>
    </row>
    <row r="131" spans="1:26" ht="18.75" customHeight="1">
      <c r="A131" s="328" t="s">
        <v>1040</v>
      </c>
      <c r="B131" s="329"/>
      <c r="C131" s="329"/>
      <c r="D131" s="329"/>
      <c r="E131" s="329"/>
      <c r="F131" s="329"/>
      <c r="G131" s="329"/>
      <c r="H131" s="329"/>
      <c r="I131" s="329"/>
      <c r="J131" s="329"/>
      <c r="K131" s="329"/>
      <c r="L131" s="329"/>
      <c r="M131" s="329"/>
      <c r="N131" s="329"/>
      <c r="O131" s="329"/>
      <c r="P131" s="329"/>
      <c r="Q131" s="329"/>
      <c r="R131" s="329"/>
      <c r="S131" s="329"/>
      <c r="T131" s="330"/>
      <c r="U131" s="335" t="s">
        <v>1056</v>
      </c>
      <c r="V131" s="335"/>
      <c r="W131" s="335"/>
      <c r="X131" s="335"/>
      <c r="Y131" s="335"/>
      <c r="Z131" s="335"/>
    </row>
    <row r="132" spans="1:26" ht="27" customHeight="1">
      <c r="A132" s="331"/>
      <c r="B132" s="332"/>
      <c r="C132" s="332"/>
      <c r="D132" s="332"/>
      <c r="E132" s="332"/>
      <c r="F132" s="332"/>
      <c r="G132" s="332"/>
      <c r="H132" s="332"/>
      <c r="I132" s="332"/>
      <c r="J132" s="332"/>
      <c r="K132" s="332"/>
      <c r="L132" s="332"/>
      <c r="M132" s="332"/>
      <c r="N132" s="332"/>
      <c r="O132" s="332"/>
      <c r="P132" s="332"/>
      <c r="Q132" s="332"/>
      <c r="R132" s="332"/>
      <c r="S132" s="332"/>
      <c r="T132" s="333"/>
      <c r="U132" s="336"/>
      <c r="V132" s="336"/>
      <c r="W132" s="336"/>
      <c r="X132" s="336"/>
      <c r="Y132" s="336"/>
      <c r="Z132" s="336"/>
    </row>
    <row r="133" spans="1:26">
      <c r="A133" s="314" t="s">
        <v>908</v>
      </c>
      <c r="B133" s="315"/>
      <c r="C133" s="315"/>
      <c r="D133" s="315"/>
      <c r="E133" s="315"/>
      <c r="F133" s="315"/>
      <c r="G133" s="316"/>
      <c r="H133" s="317" t="s">
        <v>909</v>
      </c>
      <c r="I133" s="317"/>
      <c r="J133" s="317"/>
      <c r="K133" s="317"/>
      <c r="L133" s="317"/>
      <c r="M133" s="317"/>
      <c r="N133" s="317"/>
      <c r="O133" s="317"/>
      <c r="P133" s="317" t="s">
        <v>910</v>
      </c>
      <c r="Q133" s="317"/>
      <c r="R133" s="317"/>
      <c r="S133" s="317"/>
      <c r="T133" s="317"/>
      <c r="U133" s="317"/>
      <c r="V133" s="317"/>
      <c r="W133" s="317"/>
      <c r="X133" s="317"/>
      <c r="Y133" s="317"/>
      <c r="Z133" s="317"/>
    </row>
    <row r="134" spans="1:26">
      <c r="A134" s="327" t="s">
        <v>1057</v>
      </c>
      <c r="B134" s="327"/>
      <c r="C134" s="327"/>
      <c r="D134" s="327"/>
      <c r="E134" s="327"/>
      <c r="F134" s="327"/>
      <c r="G134" s="327"/>
      <c r="H134" s="327" t="s">
        <v>1058</v>
      </c>
      <c r="I134" s="327"/>
      <c r="J134" s="327"/>
      <c r="K134" s="327"/>
      <c r="L134" s="327"/>
      <c r="M134" s="327"/>
      <c r="N134" s="327"/>
      <c r="O134" s="327"/>
      <c r="P134" s="327" t="s">
        <v>1059</v>
      </c>
      <c r="Q134" s="327"/>
      <c r="R134" s="327"/>
      <c r="S134" s="327"/>
      <c r="T134" s="327"/>
      <c r="U134" s="327"/>
      <c r="V134" s="327"/>
      <c r="W134" s="327"/>
      <c r="X134" s="327"/>
      <c r="Y134" s="327"/>
      <c r="Z134" s="327"/>
    </row>
    <row r="135" spans="1:26">
      <c r="A135" s="318" t="s">
        <v>911</v>
      </c>
      <c r="B135" s="318"/>
      <c r="C135" s="318"/>
      <c r="D135" s="318"/>
      <c r="E135" s="318"/>
      <c r="F135" s="318"/>
      <c r="G135" s="318"/>
      <c r="H135" s="318"/>
      <c r="I135" s="318"/>
      <c r="J135" s="317" t="s">
        <v>912</v>
      </c>
      <c r="K135" s="317"/>
      <c r="L135" s="317"/>
      <c r="M135" s="317"/>
      <c r="N135" s="317"/>
      <c r="O135" s="317"/>
      <c r="P135" s="317"/>
      <c r="Q135" s="317"/>
      <c r="R135" s="317"/>
      <c r="S135" s="317"/>
      <c r="T135" s="317"/>
      <c r="U135" s="317"/>
      <c r="V135" s="317"/>
      <c r="W135" s="317"/>
      <c r="X135" s="317"/>
      <c r="Y135" s="317"/>
      <c r="Z135" s="317"/>
    </row>
    <row r="136" spans="1:26" ht="15" customHeight="1">
      <c r="A136" s="318"/>
      <c r="B136" s="318"/>
      <c r="C136" s="318"/>
      <c r="D136" s="318"/>
      <c r="E136" s="318"/>
      <c r="F136" s="318"/>
      <c r="G136" s="318"/>
      <c r="H136" s="318"/>
      <c r="I136" s="318"/>
      <c r="J136" s="317" t="s">
        <v>913</v>
      </c>
      <c r="K136" s="317"/>
      <c r="L136" s="317"/>
      <c r="M136" s="317"/>
      <c r="N136" s="317" t="s">
        <v>914</v>
      </c>
      <c r="O136" s="317"/>
      <c r="P136" s="317"/>
      <c r="Q136" s="317"/>
      <c r="R136" s="317"/>
      <c r="S136" s="317"/>
      <c r="T136" s="317"/>
      <c r="U136" s="317" t="s">
        <v>915</v>
      </c>
      <c r="V136" s="317"/>
      <c r="W136" s="317"/>
      <c r="X136" s="317"/>
      <c r="Y136" s="317"/>
      <c r="Z136" s="317"/>
    </row>
    <row r="137" spans="1:26">
      <c r="A137" s="334" t="s">
        <v>1032</v>
      </c>
      <c r="B137" s="327"/>
      <c r="C137" s="327"/>
      <c r="D137" s="327"/>
      <c r="E137" s="327"/>
      <c r="F137" s="327"/>
      <c r="G137" s="327"/>
      <c r="H137" s="327"/>
      <c r="I137" s="327"/>
      <c r="J137" s="334">
        <v>2024</v>
      </c>
      <c r="K137" s="327"/>
      <c r="L137" s="327"/>
      <c r="M137" s="327"/>
      <c r="N137" s="334" t="s">
        <v>1057</v>
      </c>
      <c r="O137" s="327"/>
      <c r="P137" s="327"/>
      <c r="Q137" s="327"/>
      <c r="R137" s="327"/>
      <c r="S137" s="327"/>
      <c r="T137" s="327"/>
      <c r="U137" s="334">
        <v>7</v>
      </c>
      <c r="V137" s="327"/>
      <c r="W137" s="327"/>
      <c r="X137" s="327"/>
      <c r="Y137" s="327"/>
      <c r="Z137" s="327"/>
    </row>
    <row r="138" spans="1:26">
      <c r="A138" s="317" t="s">
        <v>916</v>
      </c>
      <c r="B138" s="317"/>
      <c r="C138" s="317"/>
      <c r="D138" s="317"/>
      <c r="E138" s="317"/>
      <c r="F138" s="317"/>
      <c r="G138" s="317"/>
      <c r="H138" s="317"/>
      <c r="I138" s="317"/>
      <c r="J138" s="317" t="s">
        <v>917</v>
      </c>
      <c r="K138" s="317"/>
      <c r="L138" s="317"/>
      <c r="M138" s="317"/>
      <c r="N138" s="317"/>
      <c r="O138" s="317"/>
      <c r="P138" s="317"/>
      <c r="Q138" s="317"/>
      <c r="R138" s="317"/>
      <c r="S138" s="317"/>
      <c r="T138" s="317"/>
      <c r="U138" s="317"/>
      <c r="V138" s="317"/>
      <c r="W138" s="317"/>
      <c r="X138" s="317"/>
      <c r="Y138" s="317"/>
      <c r="Z138" s="317"/>
    </row>
    <row r="139" spans="1:26">
      <c r="A139" s="343" t="s">
        <v>918</v>
      </c>
      <c r="B139" s="343"/>
      <c r="C139" s="343"/>
      <c r="D139" s="344" t="s">
        <v>919</v>
      </c>
      <c r="E139" s="344"/>
      <c r="F139" s="344"/>
      <c r="G139" s="345" t="s">
        <v>920</v>
      </c>
      <c r="H139" s="345"/>
      <c r="I139" s="345"/>
      <c r="J139" s="317" t="s">
        <v>913</v>
      </c>
      <c r="K139" s="317"/>
      <c r="L139" s="317"/>
      <c r="M139" s="317"/>
      <c r="N139" s="317" t="s">
        <v>914</v>
      </c>
      <c r="O139" s="317"/>
      <c r="P139" s="317"/>
      <c r="Q139" s="317"/>
      <c r="R139" s="317"/>
      <c r="S139" s="317"/>
      <c r="T139" s="317"/>
      <c r="U139" s="317" t="s">
        <v>915</v>
      </c>
      <c r="V139" s="317"/>
      <c r="W139" s="317"/>
      <c r="X139" s="317"/>
      <c r="Y139" s="317"/>
      <c r="Z139" s="317"/>
    </row>
    <row r="140" spans="1:26" ht="15" customHeight="1">
      <c r="A140" s="334" t="s">
        <v>1089</v>
      </c>
      <c r="B140" s="327"/>
      <c r="C140" s="327"/>
      <c r="D140" s="334" t="s">
        <v>1090</v>
      </c>
      <c r="E140" s="327"/>
      <c r="F140" s="327"/>
      <c r="G140" s="337" t="s">
        <v>1091</v>
      </c>
      <c r="H140" s="338"/>
      <c r="I140" s="339"/>
      <c r="J140" s="334">
        <v>2025</v>
      </c>
      <c r="K140" s="327"/>
      <c r="L140" s="327"/>
      <c r="M140" s="327"/>
      <c r="N140" s="334" t="s">
        <v>1057</v>
      </c>
      <c r="O140" s="327"/>
      <c r="P140" s="327"/>
      <c r="Q140" s="327"/>
      <c r="R140" s="327"/>
      <c r="S140" s="327"/>
      <c r="T140" s="327"/>
      <c r="U140" s="334">
        <v>8</v>
      </c>
      <c r="V140" s="327"/>
      <c r="W140" s="327"/>
      <c r="X140" s="327"/>
      <c r="Y140" s="327"/>
      <c r="Z140" s="327"/>
    </row>
    <row r="141" spans="1:26">
      <c r="A141" s="327"/>
      <c r="B141" s="327"/>
      <c r="C141" s="327"/>
      <c r="D141" s="327"/>
      <c r="E141" s="327"/>
      <c r="F141" s="327"/>
      <c r="G141" s="340"/>
      <c r="H141" s="341"/>
      <c r="I141" s="342"/>
      <c r="J141" s="327"/>
      <c r="K141" s="327"/>
      <c r="L141" s="327"/>
      <c r="M141" s="327"/>
      <c r="N141" s="327"/>
      <c r="O141" s="327"/>
      <c r="P141" s="327"/>
      <c r="Q141" s="327"/>
      <c r="R141" s="327"/>
      <c r="S141" s="327"/>
      <c r="T141" s="327"/>
      <c r="U141" s="327"/>
      <c r="V141" s="327"/>
      <c r="W141" s="327"/>
      <c r="X141" s="327"/>
      <c r="Y141" s="327"/>
      <c r="Z141" s="327"/>
    </row>
    <row r="142" spans="1:26">
      <c r="A142" s="380" t="s">
        <v>921</v>
      </c>
      <c r="B142" s="380"/>
      <c r="C142" s="380"/>
      <c r="D142" s="380"/>
      <c r="E142" s="380"/>
      <c r="F142" s="380"/>
      <c r="G142" s="380"/>
      <c r="H142" s="380"/>
      <c r="I142" s="380"/>
      <c r="J142" s="380"/>
      <c r="K142" s="380"/>
      <c r="L142" s="380"/>
      <c r="M142" s="380"/>
      <c r="N142" s="380"/>
      <c r="O142" s="380"/>
      <c r="P142" s="380"/>
      <c r="Q142" s="380"/>
      <c r="R142" s="380"/>
      <c r="S142" s="380"/>
      <c r="T142" s="380"/>
      <c r="U142" s="380"/>
      <c r="V142" s="380"/>
      <c r="W142" s="380"/>
      <c r="X142" s="380"/>
      <c r="Y142" s="380"/>
      <c r="Z142" s="380"/>
    </row>
    <row r="143" spans="1:26" ht="17.25" customHeight="1">
      <c r="A143" s="352" t="s">
        <v>902</v>
      </c>
      <c r="B143" s="352"/>
      <c r="C143" s="352"/>
      <c r="D143" s="352"/>
      <c r="E143" s="352"/>
      <c r="F143" s="352"/>
      <c r="G143" s="352"/>
      <c r="H143" s="352"/>
      <c r="I143" s="352"/>
      <c r="J143" s="352"/>
      <c r="K143" s="352"/>
      <c r="L143" s="352"/>
      <c r="M143" s="352"/>
      <c r="N143" s="352" t="s">
        <v>922</v>
      </c>
      <c r="O143" s="352"/>
      <c r="P143" s="352"/>
      <c r="Q143" s="352"/>
      <c r="R143" s="352"/>
      <c r="S143" s="352"/>
      <c r="T143" s="352"/>
      <c r="U143" s="326" t="s">
        <v>933</v>
      </c>
      <c r="V143" s="326"/>
      <c r="W143" s="326"/>
      <c r="X143" s="326"/>
      <c r="Y143" s="326"/>
      <c r="Z143" s="326"/>
    </row>
    <row r="144" spans="1:26" ht="40.5" customHeight="1">
      <c r="A144" s="381" t="s">
        <v>1115</v>
      </c>
      <c r="B144" s="382"/>
      <c r="C144" s="382"/>
      <c r="D144" s="382"/>
      <c r="E144" s="382"/>
      <c r="F144" s="382"/>
      <c r="G144" s="382"/>
      <c r="H144" s="382"/>
      <c r="I144" s="382"/>
      <c r="J144" s="382"/>
      <c r="K144" s="382"/>
      <c r="L144" s="382"/>
      <c r="M144" s="383"/>
      <c r="N144" s="353" t="s">
        <v>1085</v>
      </c>
      <c r="O144" s="354"/>
      <c r="P144" s="354"/>
      <c r="Q144" s="354"/>
      <c r="R144" s="354"/>
      <c r="S144" s="354"/>
      <c r="T144" s="355"/>
      <c r="U144" s="384" t="s">
        <v>1086</v>
      </c>
      <c r="V144" s="385"/>
      <c r="W144" s="385"/>
      <c r="X144" s="385"/>
      <c r="Y144" s="385"/>
      <c r="Z144" s="386"/>
    </row>
    <row r="145" spans="1:27" ht="40.5" customHeight="1">
      <c r="A145" s="381" t="s">
        <v>1092</v>
      </c>
      <c r="B145" s="382"/>
      <c r="C145" s="382"/>
      <c r="D145" s="382"/>
      <c r="E145" s="382"/>
      <c r="F145" s="382"/>
      <c r="G145" s="382"/>
      <c r="H145" s="382"/>
      <c r="I145" s="382"/>
      <c r="J145" s="382"/>
      <c r="K145" s="382"/>
      <c r="L145" s="382"/>
      <c r="M145" s="383"/>
      <c r="N145" s="353" t="s">
        <v>1085</v>
      </c>
      <c r="O145" s="354"/>
      <c r="P145" s="354"/>
      <c r="Q145" s="354"/>
      <c r="R145" s="354"/>
      <c r="S145" s="354"/>
      <c r="T145" s="355"/>
      <c r="U145" s="387"/>
      <c r="V145" s="388"/>
      <c r="W145" s="388"/>
      <c r="X145" s="388"/>
      <c r="Y145" s="388"/>
      <c r="Z145" s="389"/>
    </row>
    <row r="146" spans="1:27" ht="1.5" customHeight="1">
      <c r="A146" s="156"/>
      <c r="B146" s="157"/>
      <c r="C146" s="157"/>
      <c r="D146" s="157"/>
      <c r="E146" s="157"/>
      <c r="F146" s="157"/>
      <c r="G146" s="157"/>
      <c r="H146" s="157"/>
      <c r="I146" s="157"/>
      <c r="J146" s="157"/>
      <c r="K146" s="157"/>
      <c r="L146" s="157"/>
      <c r="M146" s="158"/>
      <c r="N146" s="156"/>
      <c r="O146" s="157"/>
      <c r="P146" s="157"/>
      <c r="Q146" s="157"/>
      <c r="R146" s="157"/>
      <c r="S146" s="157"/>
      <c r="T146" s="158"/>
      <c r="U146" s="156"/>
      <c r="V146" s="157"/>
      <c r="W146" s="157"/>
      <c r="X146" s="157"/>
      <c r="Y146" s="157"/>
      <c r="Z146" s="158"/>
    </row>
    <row r="147" spans="1:27">
      <c r="A147" s="317" t="s">
        <v>923</v>
      </c>
      <c r="B147" s="317"/>
      <c r="C147" s="317"/>
      <c r="D147" s="317"/>
      <c r="E147" s="317"/>
      <c r="F147" s="317"/>
      <c r="G147" s="317"/>
      <c r="H147" s="317"/>
      <c r="I147" s="317"/>
      <c r="J147" s="317"/>
      <c r="K147" s="317"/>
      <c r="L147" s="317"/>
      <c r="M147" s="317"/>
      <c r="N147" s="317"/>
      <c r="O147" s="317"/>
      <c r="P147" s="317"/>
      <c r="Q147" s="317"/>
      <c r="R147" s="317"/>
      <c r="S147" s="317"/>
      <c r="T147" s="317"/>
      <c r="U147" s="317"/>
      <c r="V147" s="317"/>
      <c r="W147" s="317"/>
      <c r="X147" s="317"/>
      <c r="Y147" s="317"/>
      <c r="Z147" s="317"/>
    </row>
    <row r="148" spans="1:27" ht="6.75" customHeight="1">
      <c r="A148" s="346"/>
      <c r="B148" s="347"/>
      <c r="C148" s="347"/>
      <c r="D148" s="347"/>
      <c r="E148" s="347"/>
      <c r="F148" s="347"/>
      <c r="G148" s="347"/>
      <c r="H148" s="347"/>
      <c r="I148" s="347"/>
      <c r="J148" s="347"/>
      <c r="K148" s="347"/>
      <c r="L148" s="347"/>
      <c r="M148" s="347"/>
      <c r="N148" s="347"/>
      <c r="O148" s="347"/>
      <c r="P148" s="347"/>
      <c r="Q148" s="347"/>
      <c r="R148" s="347"/>
      <c r="S148" s="347"/>
      <c r="T148" s="347"/>
      <c r="U148" s="347"/>
      <c r="V148" s="347"/>
      <c r="W148" s="347"/>
      <c r="X148" s="347"/>
      <c r="Y148" s="347"/>
      <c r="Z148" s="348"/>
    </row>
    <row r="149" spans="1:27" ht="4.5" customHeight="1">
      <c r="A149" s="349"/>
      <c r="B149" s="350"/>
      <c r="C149" s="350"/>
      <c r="D149" s="350"/>
      <c r="E149" s="350"/>
      <c r="F149" s="350"/>
      <c r="G149" s="350"/>
      <c r="H149" s="350"/>
      <c r="I149" s="350"/>
      <c r="J149" s="350"/>
      <c r="K149" s="350"/>
      <c r="L149" s="350"/>
      <c r="M149" s="350"/>
      <c r="N149" s="350"/>
      <c r="O149" s="350"/>
      <c r="P149" s="350"/>
      <c r="Q149" s="350"/>
      <c r="R149" s="350"/>
      <c r="S149" s="350"/>
      <c r="T149" s="350"/>
      <c r="U149" s="350"/>
      <c r="V149" s="350"/>
      <c r="W149" s="350"/>
      <c r="X149" s="350"/>
      <c r="Y149" s="350"/>
      <c r="Z149" s="351"/>
    </row>
    <row r="150" spans="1:27">
      <c r="A150" s="317" t="s">
        <v>924</v>
      </c>
      <c r="B150" s="317"/>
      <c r="C150" s="317"/>
      <c r="D150" s="317"/>
      <c r="E150" s="317"/>
      <c r="F150" s="317"/>
      <c r="G150" s="317"/>
      <c r="H150" s="317"/>
      <c r="I150" s="317"/>
      <c r="J150" s="317"/>
      <c r="K150" s="317"/>
      <c r="L150" s="317"/>
      <c r="M150" s="317"/>
      <c r="N150" s="317"/>
      <c r="O150" s="317"/>
      <c r="P150" s="317"/>
      <c r="Q150" s="317"/>
      <c r="R150" s="317"/>
      <c r="S150" s="317"/>
      <c r="T150" s="317"/>
      <c r="U150" s="317"/>
      <c r="V150" s="317"/>
      <c r="W150" s="317"/>
      <c r="X150" s="317"/>
      <c r="Y150" s="317"/>
      <c r="Z150" s="317"/>
    </row>
    <row r="151" spans="1:27">
      <c r="A151" s="317" t="s">
        <v>925</v>
      </c>
      <c r="B151" s="317"/>
      <c r="C151" s="317"/>
      <c r="D151" s="317"/>
      <c r="E151" s="317"/>
      <c r="F151" s="317"/>
      <c r="G151" s="317"/>
      <c r="H151" s="317"/>
      <c r="I151" s="317"/>
      <c r="J151" s="317"/>
      <c r="K151" s="317"/>
      <c r="L151" s="317"/>
      <c r="M151" s="317"/>
      <c r="N151" s="317" t="s">
        <v>926</v>
      </c>
      <c r="O151" s="317"/>
      <c r="P151" s="317"/>
      <c r="Q151" s="317"/>
      <c r="R151" s="317"/>
      <c r="S151" s="317"/>
      <c r="T151" s="317"/>
      <c r="U151" s="317" t="s">
        <v>927</v>
      </c>
      <c r="V151" s="317"/>
      <c r="W151" s="317"/>
      <c r="X151" s="317"/>
      <c r="Y151" s="317"/>
      <c r="Z151" s="317"/>
    </row>
    <row r="152" spans="1:27">
      <c r="A152" s="365" t="s">
        <v>1067</v>
      </c>
      <c r="B152" s="366"/>
      <c r="C152" s="366"/>
      <c r="D152" s="366"/>
      <c r="E152" s="366"/>
      <c r="F152" s="366"/>
      <c r="G152" s="366"/>
      <c r="H152" s="366"/>
      <c r="I152" s="366"/>
      <c r="J152" s="366"/>
      <c r="K152" s="366"/>
      <c r="L152" s="366"/>
      <c r="M152" s="366"/>
      <c r="N152" s="365" t="s">
        <v>1024</v>
      </c>
      <c r="O152" s="366"/>
      <c r="P152" s="366"/>
      <c r="Q152" s="366"/>
      <c r="R152" s="366"/>
      <c r="S152" s="366"/>
      <c r="T152" s="366"/>
      <c r="U152" s="365" t="s">
        <v>1068</v>
      </c>
      <c r="V152" s="366"/>
      <c r="W152" s="366"/>
      <c r="X152" s="366"/>
      <c r="Y152" s="366"/>
      <c r="Z152" s="366"/>
    </row>
    <row r="153" spans="1:27" ht="8.25" customHeight="1">
      <c r="A153" s="366"/>
      <c r="B153" s="366"/>
      <c r="C153" s="366"/>
      <c r="D153" s="366"/>
      <c r="E153" s="366"/>
      <c r="F153" s="366"/>
      <c r="G153" s="366"/>
      <c r="H153" s="366"/>
      <c r="I153" s="366"/>
      <c r="J153" s="366"/>
      <c r="K153" s="366"/>
      <c r="L153" s="366"/>
      <c r="M153" s="366"/>
      <c r="N153" s="366"/>
      <c r="O153" s="366"/>
      <c r="P153" s="366"/>
      <c r="Q153" s="366"/>
      <c r="R153" s="366"/>
      <c r="S153" s="366"/>
      <c r="T153" s="366"/>
      <c r="U153" s="366"/>
      <c r="V153" s="366"/>
      <c r="W153" s="366"/>
      <c r="X153" s="366"/>
      <c r="Y153" s="366"/>
      <c r="Z153" s="366"/>
    </row>
    <row r="154" spans="1:27" ht="27" customHeight="1">
      <c r="A154" s="318" t="s">
        <v>928</v>
      </c>
      <c r="B154" s="318"/>
      <c r="C154" s="318"/>
      <c r="D154" s="318"/>
      <c r="E154" s="318"/>
      <c r="F154" s="318"/>
      <c r="G154" s="318"/>
      <c r="H154" s="318"/>
      <c r="I154" s="318"/>
      <c r="J154" s="318"/>
      <c r="K154" s="318"/>
      <c r="L154" s="318"/>
      <c r="M154" s="318"/>
      <c r="N154" s="318" t="s">
        <v>946</v>
      </c>
      <c r="O154" s="318"/>
      <c r="P154" s="318"/>
      <c r="Q154" s="318"/>
      <c r="R154" s="318"/>
      <c r="S154" s="318"/>
      <c r="T154" s="318"/>
      <c r="U154" s="367" t="s">
        <v>945</v>
      </c>
      <c r="V154" s="367"/>
      <c r="W154" s="367"/>
      <c r="X154" s="367"/>
      <c r="Y154" s="367"/>
      <c r="Z154" s="367"/>
    </row>
    <row r="155" spans="1:27" ht="9.9499999999999993" customHeight="1">
      <c r="A155" s="334" t="s">
        <v>1069</v>
      </c>
      <c r="B155" s="327"/>
      <c r="C155" s="327"/>
      <c r="D155" s="327"/>
      <c r="E155" s="327"/>
      <c r="F155" s="327"/>
      <c r="G155" s="327"/>
      <c r="H155" s="327"/>
      <c r="I155" s="327"/>
      <c r="J155" s="327"/>
      <c r="K155" s="327"/>
      <c r="L155" s="327"/>
      <c r="M155" s="327"/>
      <c r="N155" s="334" t="s">
        <v>1070</v>
      </c>
      <c r="O155" s="327"/>
      <c r="P155" s="327"/>
      <c r="Q155" s="327"/>
      <c r="R155" s="327"/>
      <c r="S155" s="327"/>
      <c r="T155" s="327"/>
      <c r="U155" s="363" t="s">
        <v>1071</v>
      </c>
      <c r="V155" s="327"/>
      <c r="W155" s="327"/>
      <c r="X155" s="327"/>
      <c r="Y155" s="327"/>
      <c r="Z155" s="327"/>
    </row>
    <row r="156" spans="1:27" ht="9.9499999999999993" customHeight="1">
      <c r="A156" s="362"/>
      <c r="B156" s="362"/>
      <c r="C156" s="362"/>
      <c r="D156" s="362"/>
      <c r="E156" s="362"/>
      <c r="F156" s="362"/>
      <c r="G156" s="362"/>
      <c r="H156" s="362"/>
      <c r="I156" s="362"/>
      <c r="J156" s="362"/>
      <c r="K156" s="362"/>
      <c r="L156" s="362"/>
      <c r="M156" s="362"/>
      <c r="N156" s="362"/>
      <c r="O156" s="362"/>
      <c r="P156" s="362"/>
      <c r="Q156" s="362"/>
      <c r="R156" s="362"/>
      <c r="S156" s="362"/>
      <c r="T156" s="362"/>
      <c r="U156" s="362"/>
      <c r="V156" s="362"/>
      <c r="W156" s="362"/>
      <c r="X156" s="362"/>
      <c r="Y156" s="362"/>
      <c r="Z156" s="362"/>
    </row>
    <row r="157" spans="1:27">
      <c r="A157" s="364" t="s">
        <v>1072</v>
      </c>
      <c r="B157" s="364"/>
      <c r="C157" s="364"/>
      <c r="D157" s="364"/>
      <c r="E157" s="364"/>
      <c r="F157" s="364"/>
      <c r="G157" s="364"/>
      <c r="H157" s="364"/>
      <c r="I157" s="364"/>
      <c r="J157" s="364" t="s">
        <v>1073</v>
      </c>
      <c r="K157" s="364"/>
      <c r="L157" s="364"/>
      <c r="M157" s="364"/>
      <c r="N157" s="364"/>
      <c r="O157" s="364"/>
      <c r="P157" s="364"/>
      <c r="Q157" s="364"/>
      <c r="R157" s="364" t="s">
        <v>929</v>
      </c>
      <c r="S157" s="364"/>
      <c r="T157" s="364"/>
      <c r="U157" s="364"/>
      <c r="V157" s="364"/>
      <c r="W157" s="364"/>
      <c r="X157" s="364"/>
      <c r="Y157" s="364"/>
      <c r="Z157" s="364"/>
      <c r="AA157" s="58"/>
    </row>
    <row r="158" spans="1:27">
      <c r="A158" s="370" t="s">
        <v>1074</v>
      </c>
      <c r="B158" s="371"/>
      <c r="C158" s="371"/>
      <c r="D158" s="371"/>
      <c r="E158" s="371"/>
      <c r="F158" s="371"/>
      <c r="G158" s="371"/>
      <c r="H158" s="371"/>
      <c r="I158" s="372"/>
      <c r="J158" s="370" t="s">
        <v>1075</v>
      </c>
      <c r="K158" s="371"/>
      <c r="L158" s="371"/>
      <c r="M158" s="371"/>
      <c r="N158" s="371"/>
      <c r="O158" s="371"/>
      <c r="P158" s="371"/>
      <c r="Q158" s="372"/>
      <c r="R158" s="370" t="s">
        <v>1076</v>
      </c>
      <c r="S158" s="371"/>
      <c r="T158" s="371"/>
      <c r="U158" s="371"/>
      <c r="V158" s="371"/>
      <c r="W158" s="371"/>
      <c r="X158" s="371"/>
      <c r="Y158" s="371"/>
      <c r="Z158" s="372"/>
    </row>
    <row r="159" spans="1:27" ht="7.5" customHeight="1">
      <c r="A159" s="373"/>
      <c r="B159" s="374"/>
      <c r="C159" s="374"/>
      <c r="D159" s="374"/>
      <c r="E159" s="374"/>
      <c r="F159" s="374"/>
      <c r="G159" s="374"/>
      <c r="H159" s="374"/>
      <c r="I159" s="375"/>
      <c r="J159" s="373"/>
      <c r="K159" s="374"/>
      <c r="L159" s="374"/>
      <c r="M159" s="374"/>
      <c r="N159" s="374"/>
      <c r="O159" s="374"/>
      <c r="P159" s="374"/>
      <c r="Q159" s="375"/>
      <c r="R159" s="373"/>
      <c r="S159" s="374"/>
      <c r="T159" s="374"/>
      <c r="U159" s="374"/>
      <c r="V159" s="374"/>
      <c r="W159" s="374"/>
      <c r="X159" s="374"/>
      <c r="Y159" s="374"/>
      <c r="Z159" s="375"/>
    </row>
    <row r="160" spans="1:27" ht="11.25" customHeight="1">
      <c r="A160" s="376" t="s">
        <v>1077</v>
      </c>
      <c r="B160" s="377"/>
      <c r="C160" s="377"/>
      <c r="D160" s="377"/>
      <c r="E160" s="377"/>
      <c r="F160" s="377"/>
      <c r="G160" s="377"/>
      <c r="H160" s="377"/>
      <c r="I160" s="377"/>
      <c r="J160" s="378" t="s">
        <v>1078</v>
      </c>
      <c r="K160" s="378"/>
      <c r="L160" s="378"/>
      <c r="M160" s="378"/>
      <c r="N160" s="378"/>
      <c r="O160" s="378"/>
      <c r="P160" s="378"/>
      <c r="Q160" s="378"/>
      <c r="R160" s="378" t="s">
        <v>1079</v>
      </c>
      <c r="S160" s="379"/>
      <c r="T160" s="379"/>
      <c r="U160" s="379"/>
      <c r="V160" s="379"/>
      <c r="W160" s="379"/>
      <c r="X160" s="379"/>
      <c r="Y160" s="379"/>
      <c r="Z160" s="379"/>
    </row>
    <row r="161" spans="1:26" ht="9.9499999999999993" customHeight="1">
      <c r="A161" s="368" t="s">
        <v>930</v>
      </c>
      <c r="B161" s="368"/>
      <c r="C161" s="368"/>
      <c r="D161" s="368"/>
      <c r="E161" s="368"/>
      <c r="F161" s="368"/>
      <c r="G161" s="368"/>
      <c r="H161" s="368"/>
      <c r="I161" s="368"/>
      <c r="J161" s="368"/>
      <c r="K161" s="368"/>
      <c r="L161" s="368"/>
      <c r="M161" s="368"/>
      <c r="N161" s="368"/>
      <c r="O161" s="368"/>
      <c r="P161" s="368"/>
      <c r="Q161" s="368"/>
      <c r="R161" s="368"/>
      <c r="S161" s="368"/>
      <c r="T161" s="368"/>
      <c r="U161" s="368"/>
      <c r="V161" s="368"/>
      <c r="W161" s="368"/>
      <c r="X161" s="368"/>
      <c r="Y161" s="368"/>
      <c r="Z161" s="368"/>
    </row>
    <row r="162" spans="1:26" ht="9.9499999999999993" customHeight="1">
      <c r="A162" s="369" t="s">
        <v>931</v>
      </c>
      <c r="B162" s="369"/>
      <c r="C162" s="369"/>
      <c r="D162" s="369"/>
      <c r="E162" s="369"/>
      <c r="F162" s="369"/>
      <c r="G162" s="369"/>
      <c r="H162" s="369"/>
      <c r="I162" s="369"/>
      <c r="J162" s="369"/>
      <c r="K162" s="369"/>
      <c r="L162" s="369"/>
      <c r="M162" s="369"/>
      <c r="N162" s="369"/>
      <c r="O162" s="369"/>
      <c r="P162" s="369"/>
      <c r="Q162" s="369"/>
      <c r="R162" s="369"/>
      <c r="S162" s="369"/>
      <c r="T162" s="369"/>
      <c r="U162" s="369"/>
      <c r="V162" s="369"/>
      <c r="W162" s="369"/>
      <c r="X162" s="369"/>
      <c r="Y162" s="369"/>
      <c r="Z162" s="369"/>
    </row>
    <row r="163" spans="1:26" ht="6.95" customHeight="1">
      <c r="A163" s="306"/>
      <c r="B163" s="306"/>
      <c r="C163" s="306"/>
      <c r="D163" s="306"/>
      <c r="E163" s="306"/>
      <c r="F163" s="306"/>
      <c r="G163" s="306"/>
      <c r="H163" s="306"/>
      <c r="I163" s="306"/>
      <c r="J163" s="306"/>
      <c r="K163" s="306"/>
      <c r="L163" s="306"/>
      <c r="M163" s="306"/>
      <c r="N163" s="306"/>
      <c r="O163" s="306"/>
      <c r="P163" s="306"/>
      <c r="Q163" s="306"/>
      <c r="R163" s="306"/>
      <c r="S163" s="306"/>
      <c r="T163" s="306"/>
      <c r="U163" s="306"/>
      <c r="V163" s="306"/>
      <c r="W163" s="306"/>
      <c r="X163" s="306"/>
      <c r="Y163" s="306"/>
      <c r="Z163" s="306"/>
    </row>
    <row r="164" spans="1:26" ht="15.75">
      <c r="A164" s="307" t="s">
        <v>898</v>
      </c>
      <c r="B164" s="307"/>
      <c r="C164" s="307"/>
      <c r="D164" s="307"/>
      <c r="E164" s="307"/>
      <c r="F164" s="307"/>
      <c r="G164" s="307"/>
      <c r="H164" s="307"/>
      <c r="I164" s="307"/>
      <c r="J164" s="307"/>
      <c r="K164" s="307"/>
      <c r="L164" s="307"/>
      <c r="M164" s="307"/>
      <c r="N164" s="307"/>
      <c r="O164" s="307"/>
      <c r="P164" s="307"/>
      <c r="Q164" s="307"/>
      <c r="R164" s="307"/>
      <c r="S164" s="307"/>
      <c r="T164" s="307"/>
      <c r="U164" s="307"/>
      <c r="V164" s="307"/>
      <c r="W164" s="307"/>
      <c r="X164" s="307"/>
      <c r="Y164" s="307"/>
      <c r="Z164" s="307"/>
    </row>
    <row r="165" spans="1:26" ht="15.75">
      <c r="A165" s="307" t="s">
        <v>899</v>
      </c>
      <c r="B165" s="307"/>
      <c r="C165" s="307"/>
      <c r="D165" s="307"/>
      <c r="E165" s="307"/>
      <c r="F165" s="307"/>
      <c r="G165" s="307"/>
      <c r="H165" s="307"/>
      <c r="I165" s="307"/>
      <c r="J165" s="307"/>
      <c r="K165" s="307"/>
      <c r="L165" s="307"/>
      <c r="M165" s="307"/>
      <c r="N165" s="307"/>
      <c r="O165" s="307"/>
      <c r="P165" s="307"/>
      <c r="Q165" s="307"/>
      <c r="R165" s="307"/>
      <c r="S165" s="307"/>
      <c r="T165" s="307"/>
      <c r="U165" s="307"/>
      <c r="V165" s="307"/>
      <c r="W165" s="307"/>
      <c r="X165" s="307"/>
      <c r="Y165" s="307"/>
      <c r="Z165" s="307"/>
    </row>
    <row r="166" spans="1:26" ht="15.75">
      <c r="A166" s="307" t="s">
        <v>900</v>
      </c>
      <c r="B166" s="307"/>
      <c r="C166" s="307"/>
      <c r="D166" s="307"/>
      <c r="E166" s="307"/>
      <c r="F166" s="307"/>
      <c r="G166" s="307"/>
      <c r="H166" s="307"/>
      <c r="I166" s="307"/>
      <c r="J166" s="307"/>
      <c r="K166" s="307"/>
      <c r="L166" s="307"/>
      <c r="M166" s="307"/>
      <c r="N166" s="307"/>
      <c r="O166" s="307"/>
      <c r="P166" s="307"/>
      <c r="Q166" s="307"/>
      <c r="R166" s="307"/>
      <c r="S166" s="307"/>
      <c r="T166" s="307"/>
      <c r="U166" s="307"/>
      <c r="V166" s="307"/>
      <c r="W166" s="307"/>
      <c r="X166" s="307"/>
      <c r="Y166" s="307"/>
      <c r="Z166" s="307"/>
    </row>
    <row r="167" spans="1:26" ht="6.95" customHeight="1">
      <c r="A167" s="308"/>
      <c r="B167" s="308"/>
      <c r="C167" s="308"/>
      <c r="D167" s="308"/>
      <c r="E167" s="308"/>
      <c r="F167" s="308"/>
      <c r="G167" s="308"/>
      <c r="H167" s="308"/>
      <c r="I167" s="308"/>
      <c r="J167" s="308"/>
      <c r="K167" s="308"/>
      <c r="L167" s="308"/>
      <c r="M167" s="308"/>
      <c r="N167" s="308"/>
      <c r="O167" s="308"/>
      <c r="P167" s="308"/>
      <c r="Q167" s="308"/>
      <c r="R167" s="308"/>
      <c r="S167" s="308"/>
      <c r="T167" s="308"/>
      <c r="U167" s="308"/>
      <c r="V167" s="308"/>
      <c r="W167" s="308"/>
      <c r="X167" s="308"/>
      <c r="Y167" s="308"/>
      <c r="Z167" s="308"/>
    </row>
    <row r="168" spans="1:26">
      <c r="A168" s="248" t="s">
        <v>1048</v>
      </c>
      <c r="B168" s="249"/>
      <c r="C168" s="249">
        <v>33</v>
      </c>
      <c r="D168" s="249"/>
      <c r="E168" s="249"/>
      <c r="F168" s="249"/>
      <c r="G168" s="249"/>
      <c r="H168" s="249"/>
      <c r="I168" s="249"/>
      <c r="J168" s="249"/>
      <c r="K168" s="249"/>
      <c r="L168" s="249"/>
      <c r="M168" s="249"/>
      <c r="N168" s="249"/>
      <c r="O168" s="249"/>
      <c r="P168" s="249"/>
      <c r="Q168" s="249"/>
      <c r="R168" s="249"/>
      <c r="S168" s="249"/>
      <c r="T168" s="249"/>
      <c r="U168" s="249"/>
      <c r="V168" s="249" t="s">
        <v>1111</v>
      </c>
      <c r="W168" s="249"/>
      <c r="X168" s="249"/>
      <c r="Y168" s="249"/>
      <c r="Z168" s="249"/>
    </row>
    <row r="169" spans="1:26">
      <c r="A169" s="248" t="s">
        <v>1049</v>
      </c>
      <c r="B169" s="249"/>
      <c r="C169" s="248" t="s">
        <v>1112</v>
      </c>
      <c r="D169" s="249"/>
      <c r="E169" s="249"/>
      <c r="F169" s="249"/>
      <c r="G169" s="249"/>
      <c r="H169" s="249"/>
      <c r="I169" s="249"/>
      <c r="J169" s="249"/>
      <c r="K169" s="249"/>
      <c r="L169" s="249"/>
      <c r="M169" s="249"/>
      <c r="N169" s="249"/>
      <c r="O169" s="249"/>
      <c r="P169" s="249"/>
      <c r="Q169" s="249"/>
      <c r="R169" s="249"/>
      <c r="S169" s="249"/>
      <c r="T169" s="249"/>
      <c r="U169" s="249"/>
      <c r="V169" s="249"/>
      <c r="W169" s="249"/>
      <c r="X169" s="249"/>
      <c r="Y169" s="249"/>
      <c r="Z169" s="249"/>
    </row>
    <row r="170" spans="1:26">
      <c r="A170" s="309" t="s">
        <v>1113</v>
      </c>
      <c r="B170" s="309"/>
      <c r="C170" s="309"/>
      <c r="D170" s="309"/>
      <c r="E170" s="309"/>
      <c r="F170" s="309"/>
      <c r="G170" s="309"/>
      <c r="H170" s="309"/>
      <c r="I170" s="309"/>
      <c r="J170" s="309"/>
      <c r="K170" s="309"/>
      <c r="L170" s="309"/>
      <c r="M170" s="309"/>
      <c r="N170" s="309"/>
      <c r="O170" s="309"/>
      <c r="P170" s="309"/>
      <c r="Q170" s="309"/>
      <c r="R170" s="309"/>
      <c r="S170" s="309"/>
      <c r="T170" s="309"/>
      <c r="U170" s="309"/>
      <c r="V170" s="309"/>
      <c r="W170" s="309"/>
      <c r="X170" s="309"/>
      <c r="Y170" s="309"/>
      <c r="Z170" s="309"/>
    </row>
    <row r="171" spans="1:26" ht="20.100000000000001" customHeight="1">
      <c r="A171" s="319" t="s">
        <v>1050</v>
      </c>
      <c r="B171" s="320"/>
      <c r="C171" s="320"/>
      <c r="D171" s="320"/>
      <c r="E171" s="320"/>
      <c r="F171" s="320"/>
      <c r="G171" s="320"/>
      <c r="H171" s="320"/>
      <c r="I171" s="320"/>
      <c r="J171" s="320"/>
      <c r="K171" s="320"/>
      <c r="L171" s="320"/>
      <c r="M171" s="320"/>
      <c r="N171" s="320"/>
      <c r="O171" s="320"/>
      <c r="P171" s="320"/>
      <c r="Q171" s="320"/>
      <c r="R171" s="320"/>
      <c r="S171" s="320"/>
      <c r="T171" s="320"/>
      <c r="U171" s="320"/>
      <c r="V171" s="320"/>
      <c r="W171" s="320"/>
      <c r="X171" s="320"/>
      <c r="Y171" s="320"/>
      <c r="Z171" s="321"/>
    </row>
    <row r="172" spans="1:26" ht="24.75" customHeight="1">
      <c r="A172" s="322" t="s">
        <v>1051</v>
      </c>
      <c r="B172" s="322"/>
      <c r="C172" s="322"/>
      <c r="D172" s="322"/>
      <c r="E172" s="322"/>
      <c r="F172" s="322"/>
      <c r="G172" s="322"/>
      <c r="H172" s="322"/>
      <c r="I172" s="322"/>
      <c r="J172" s="322"/>
      <c r="K172" s="322"/>
      <c r="L172" s="322"/>
      <c r="M172" s="322"/>
      <c r="N172" s="322"/>
      <c r="O172" s="322"/>
      <c r="P172" s="322"/>
      <c r="Q172" s="322"/>
      <c r="R172" s="322"/>
      <c r="S172" s="322"/>
      <c r="T172" s="322"/>
      <c r="U172" s="322"/>
      <c r="V172" s="322"/>
      <c r="W172" s="322"/>
      <c r="X172" s="322"/>
      <c r="Y172" s="322"/>
      <c r="Z172" s="322"/>
    </row>
    <row r="173" spans="1:26" ht="13.5" customHeight="1">
      <c r="A173" s="322"/>
      <c r="B173" s="322"/>
      <c r="C173" s="322"/>
      <c r="D173" s="322"/>
      <c r="E173" s="322"/>
      <c r="F173" s="322"/>
      <c r="G173" s="322"/>
      <c r="H173" s="322"/>
      <c r="I173" s="322"/>
      <c r="J173" s="322"/>
      <c r="K173" s="322"/>
      <c r="L173" s="322"/>
      <c r="M173" s="322"/>
      <c r="N173" s="322"/>
      <c r="O173" s="322"/>
      <c r="P173" s="322"/>
      <c r="Q173" s="322"/>
      <c r="R173" s="322"/>
      <c r="S173" s="322"/>
      <c r="T173" s="322"/>
      <c r="U173" s="322"/>
      <c r="V173" s="322"/>
      <c r="W173" s="322"/>
      <c r="X173" s="322"/>
      <c r="Y173" s="322"/>
      <c r="Z173" s="322"/>
    </row>
    <row r="174" spans="1:26" ht="42" customHeight="1">
      <c r="A174" s="323" t="s">
        <v>1052</v>
      </c>
      <c r="B174" s="323"/>
      <c r="C174" s="323"/>
      <c r="D174" s="323"/>
      <c r="E174" s="323"/>
      <c r="F174" s="323"/>
      <c r="G174" s="323"/>
      <c r="H174" s="323"/>
      <c r="I174" s="323"/>
      <c r="J174" s="323"/>
      <c r="K174" s="323"/>
      <c r="L174" s="323"/>
      <c r="M174" s="323"/>
      <c r="N174" s="323"/>
      <c r="O174" s="323"/>
      <c r="P174" s="323"/>
      <c r="Q174" s="323"/>
      <c r="R174" s="323"/>
      <c r="S174" s="323"/>
      <c r="T174" s="323"/>
      <c r="U174" s="323"/>
      <c r="V174" s="323"/>
      <c r="W174" s="323"/>
      <c r="X174" s="323"/>
      <c r="Y174" s="323"/>
      <c r="Z174" s="323"/>
    </row>
    <row r="175" spans="1:26">
      <c r="A175" s="324" t="s">
        <v>1053</v>
      </c>
      <c r="B175" s="324"/>
      <c r="C175" s="324"/>
      <c r="D175" s="324"/>
      <c r="E175" s="324"/>
      <c r="F175" s="324"/>
      <c r="G175" s="324"/>
      <c r="H175" s="324"/>
      <c r="I175" s="324"/>
      <c r="J175" s="324"/>
      <c r="K175" s="324"/>
      <c r="L175" s="324"/>
      <c r="M175" s="324"/>
      <c r="N175" s="324"/>
      <c r="O175" s="324"/>
      <c r="P175" s="324"/>
      <c r="Q175" s="324"/>
      <c r="R175" s="324"/>
      <c r="S175" s="324"/>
      <c r="T175" s="324"/>
      <c r="U175" s="324"/>
      <c r="V175" s="324"/>
      <c r="W175" s="324"/>
      <c r="X175" s="324"/>
      <c r="Y175" s="324"/>
      <c r="Z175" s="324"/>
    </row>
    <row r="176" spans="1:26">
      <c r="A176" s="324"/>
      <c r="B176" s="324"/>
      <c r="C176" s="324"/>
      <c r="D176" s="324"/>
      <c r="E176" s="324"/>
      <c r="F176" s="324"/>
      <c r="G176" s="324"/>
      <c r="H176" s="324"/>
      <c r="I176" s="324"/>
      <c r="J176" s="324"/>
      <c r="K176" s="324"/>
      <c r="L176" s="324"/>
      <c r="M176" s="324"/>
      <c r="N176" s="324"/>
      <c r="O176" s="324"/>
      <c r="P176" s="324"/>
      <c r="Q176" s="324"/>
      <c r="R176" s="324"/>
      <c r="S176" s="324"/>
      <c r="T176" s="324"/>
      <c r="U176" s="324"/>
      <c r="V176" s="324"/>
      <c r="W176" s="324"/>
      <c r="X176" s="324"/>
      <c r="Y176" s="324"/>
      <c r="Z176" s="324"/>
    </row>
    <row r="177" spans="1:26">
      <c r="A177" s="325" t="s">
        <v>901</v>
      </c>
      <c r="B177" s="325"/>
      <c r="C177" s="325"/>
      <c r="D177" s="325"/>
      <c r="E177" s="325"/>
      <c r="F177" s="325"/>
      <c r="G177" s="325"/>
      <c r="H177" s="325"/>
      <c r="I177" s="325"/>
      <c r="J177" s="325"/>
      <c r="K177" s="325"/>
      <c r="L177" s="325"/>
      <c r="M177" s="325"/>
      <c r="N177" s="325"/>
      <c r="O177" s="325"/>
      <c r="P177" s="325"/>
      <c r="Q177" s="325"/>
      <c r="R177" s="325"/>
      <c r="S177" s="325"/>
      <c r="T177" s="325"/>
      <c r="U177" s="325"/>
      <c r="V177" s="325"/>
      <c r="W177" s="325"/>
      <c r="X177" s="325"/>
      <c r="Y177" s="325"/>
      <c r="Z177" s="325"/>
    </row>
    <row r="178" spans="1:26" ht="20.25" customHeight="1">
      <c r="A178" s="318" t="s">
        <v>190</v>
      </c>
      <c r="B178" s="318"/>
      <c r="C178" s="318" t="s">
        <v>902</v>
      </c>
      <c r="D178" s="318"/>
      <c r="E178" s="318"/>
      <c r="F178" s="318"/>
      <c r="G178" s="318"/>
      <c r="H178" s="318"/>
      <c r="I178" s="318"/>
      <c r="J178" s="318"/>
      <c r="K178" s="318"/>
      <c r="L178" s="318"/>
      <c r="M178" s="318"/>
      <c r="N178" s="318"/>
      <c r="O178" s="318"/>
      <c r="P178" s="318"/>
      <c r="Q178" s="318"/>
      <c r="R178" s="318"/>
      <c r="S178" s="318"/>
      <c r="T178" s="318"/>
      <c r="U178" s="326" t="s">
        <v>932</v>
      </c>
      <c r="V178" s="326"/>
      <c r="W178" s="326"/>
      <c r="X178" s="326"/>
      <c r="Y178" s="326"/>
      <c r="Z178" s="326"/>
    </row>
    <row r="179" spans="1:26" ht="15" customHeight="1">
      <c r="A179" s="334" t="s">
        <v>1093</v>
      </c>
      <c r="B179" s="327"/>
      <c r="C179" s="365" t="s">
        <v>1041</v>
      </c>
      <c r="D179" s="366"/>
      <c r="E179" s="366"/>
      <c r="F179" s="366"/>
      <c r="G179" s="366"/>
      <c r="H179" s="366"/>
      <c r="I179" s="366"/>
      <c r="J179" s="366"/>
      <c r="K179" s="366"/>
      <c r="L179" s="366"/>
      <c r="M179" s="366"/>
      <c r="N179" s="366"/>
      <c r="O179" s="366"/>
      <c r="P179" s="366"/>
      <c r="Q179" s="366"/>
      <c r="R179" s="366"/>
      <c r="S179" s="366"/>
      <c r="T179" s="366"/>
      <c r="U179" s="312" t="s">
        <v>1012</v>
      </c>
      <c r="V179" s="313"/>
      <c r="W179" s="313"/>
      <c r="X179" s="313"/>
      <c r="Y179" s="313"/>
      <c r="Z179" s="313"/>
    </row>
    <row r="180" spans="1:26" ht="12" customHeight="1">
      <c r="A180" s="327"/>
      <c r="B180" s="327"/>
      <c r="C180" s="366"/>
      <c r="D180" s="366"/>
      <c r="E180" s="366"/>
      <c r="F180" s="366"/>
      <c r="G180" s="366"/>
      <c r="H180" s="366"/>
      <c r="I180" s="366"/>
      <c r="J180" s="366"/>
      <c r="K180" s="366"/>
      <c r="L180" s="366"/>
      <c r="M180" s="366"/>
      <c r="N180" s="366"/>
      <c r="O180" s="366"/>
      <c r="P180" s="366"/>
      <c r="Q180" s="366"/>
      <c r="R180" s="366"/>
      <c r="S180" s="366"/>
      <c r="T180" s="366"/>
      <c r="U180" s="313"/>
      <c r="V180" s="313"/>
      <c r="W180" s="313"/>
      <c r="X180" s="313"/>
      <c r="Y180" s="313"/>
      <c r="Z180" s="313"/>
    </row>
    <row r="181" spans="1:26">
      <c r="A181" s="314" t="s">
        <v>903</v>
      </c>
      <c r="B181" s="315"/>
      <c r="C181" s="315"/>
      <c r="D181" s="315"/>
      <c r="E181" s="315"/>
      <c r="F181" s="315"/>
      <c r="G181" s="315"/>
      <c r="H181" s="315"/>
      <c r="I181" s="315"/>
      <c r="J181" s="315"/>
      <c r="K181" s="315"/>
      <c r="L181" s="315"/>
      <c r="M181" s="315"/>
      <c r="N181" s="315"/>
      <c r="O181" s="316"/>
      <c r="P181" s="317" t="s">
        <v>904</v>
      </c>
      <c r="Q181" s="317"/>
      <c r="R181" s="317"/>
      <c r="S181" s="317"/>
      <c r="T181" s="317"/>
      <c r="U181" s="318" t="s">
        <v>905</v>
      </c>
      <c r="V181" s="318"/>
      <c r="W181" s="318"/>
      <c r="X181" s="318"/>
      <c r="Y181" s="318"/>
      <c r="Z181" s="318"/>
    </row>
    <row r="182" spans="1:26" ht="15" customHeight="1">
      <c r="A182" s="337" t="s">
        <v>1055</v>
      </c>
      <c r="B182" s="338"/>
      <c r="C182" s="338"/>
      <c r="D182" s="338"/>
      <c r="E182" s="338"/>
      <c r="F182" s="338"/>
      <c r="G182" s="338"/>
      <c r="H182" s="338"/>
      <c r="I182" s="338"/>
      <c r="J182" s="338"/>
      <c r="K182" s="338"/>
      <c r="L182" s="338"/>
      <c r="M182" s="338"/>
      <c r="N182" s="338"/>
      <c r="O182" s="339"/>
      <c r="P182" s="334" t="s">
        <v>1094</v>
      </c>
      <c r="Q182" s="327"/>
      <c r="R182" s="327"/>
      <c r="S182" s="327"/>
      <c r="T182" s="327"/>
      <c r="U182" s="334" t="s">
        <v>1033</v>
      </c>
      <c r="V182" s="327"/>
      <c r="W182" s="327"/>
      <c r="X182" s="327"/>
      <c r="Y182" s="327"/>
      <c r="Z182" s="327"/>
    </row>
    <row r="183" spans="1:26">
      <c r="A183" s="340"/>
      <c r="B183" s="341"/>
      <c r="C183" s="341"/>
      <c r="D183" s="341"/>
      <c r="E183" s="341"/>
      <c r="F183" s="341"/>
      <c r="G183" s="341"/>
      <c r="H183" s="341"/>
      <c r="I183" s="341"/>
      <c r="J183" s="341"/>
      <c r="K183" s="341"/>
      <c r="L183" s="341"/>
      <c r="M183" s="341"/>
      <c r="N183" s="341"/>
      <c r="O183" s="342"/>
      <c r="P183" s="327"/>
      <c r="Q183" s="327"/>
      <c r="R183" s="327"/>
      <c r="S183" s="327"/>
      <c r="T183" s="327"/>
      <c r="U183" s="327"/>
      <c r="V183" s="327"/>
      <c r="W183" s="327"/>
      <c r="X183" s="327"/>
      <c r="Y183" s="327"/>
      <c r="Z183" s="327"/>
    </row>
    <row r="184" spans="1:26">
      <c r="A184" s="314" t="s">
        <v>906</v>
      </c>
      <c r="B184" s="315"/>
      <c r="C184" s="315"/>
      <c r="D184" s="315"/>
      <c r="E184" s="315"/>
      <c r="F184" s="315"/>
      <c r="G184" s="315"/>
      <c r="H184" s="315"/>
      <c r="I184" s="315"/>
      <c r="J184" s="315"/>
      <c r="K184" s="315"/>
      <c r="L184" s="315"/>
      <c r="M184" s="315"/>
      <c r="N184" s="315"/>
      <c r="O184" s="315"/>
      <c r="P184" s="315"/>
      <c r="Q184" s="315"/>
      <c r="R184" s="315"/>
      <c r="S184" s="315"/>
      <c r="T184" s="316"/>
      <c r="U184" s="153" t="s">
        <v>907</v>
      </c>
      <c r="V184" s="154"/>
      <c r="W184" s="154"/>
      <c r="X184" s="154"/>
      <c r="Y184" s="154"/>
      <c r="Z184" s="155"/>
    </row>
    <row r="185" spans="1:26" ht="18.75" customHeight="1">
      <c r="A185" s="337" t="s">
        <v>1042</v>
      </c>
      <c r="B185" s="338"/>
      <c r="C185" s="338"/>
      <c r="D185" s="338"/>
      <c r="E185" s="338"/>
      <c r="F185" s="338"/>
      <c r="G185" s="338"/>
      <c r="H185" s="338"/>
      <c r="I185" s="338"/>
      <c r="J185" s="338"/>
      <c r="K185" s="338"/>
      <c r="L185" s="338"/>
      <c r="M185" s="338"/>
      <c r="N185" s="338"/>
      <c r="O185" s="338"/>
      <c r="P185" s="338"/>
      <c r="Q185" s="338"/>
      <c r="R185" s="338"/>
      <c r="S185" s="338"/>
      <c r="T185" s="339"/>
      <c r="U185" s="335" t="s">
        <v>1056</v>
      </c>
      <c r="V185" s="335"/>
      <c r="W185" s="335"/>
      <c r="X185" s="335"/>
      <c r="Y185" s="335"/>
      <c r="Z185" s="335"/>
    </row>
    <row r="186" spans="1:26" ht="16.5" customHeight="1">
      <c r="A186" s="340"/>
      <c r="B186" s="341"/>
      <c r="C186" s="341"/>
      <c r="D186" s="341"/>
      <c r="E186" s="341"/>
      <c r="F186" s="341"/>
      <c r="G186" s="341"/>
      <c r="H186" s="341"/>
      <c r="I186" s="341"/>
      <c r="J186" s="341"/>
      <c r="K186" s="341"/>
      <c r="L186" s="341"/>
      <c r="M186" s="341"/>
      <c r="N186" s="341"/>
      <c r="O186" s="341"/>
      <c r="P186" s="341"/>
      <c r="Q186" s="341"/>
      <c r="R186" s="341"/>
      <c r="S186" s="341"/>
      <c r="T186" s="342"/>
      <c r="U186" s="336"/>
      <c r="V186" s="336"/>
      <c r="W186" s="336"/>
      <c r="X186" s="336"/>
      <c r="Y186" s="336"/>
      <c r="Z186" s="336"/>
    </row>
    <row r="187" spans="1:26">
      <c r="A187" s="314" t="s">
        <v>908</v>
      </c>
      <c r="B187" s="315"/>
      <c r="C187" s="315"/>
      <c r="D187" s="315"/>
      <c r="E187" s="315"/>
      <c r="F187" s="315"/>
      <c r="G187" s="316"/>
      <c r="H187" s="317" t="s">
        <v>909</v>
      </c>
      <c r="I187" s="317"/>
      <c r="J187" s="317"/>
      <c r="K187" s="317"/>
      <c r="L187" s="317"/>
      <c r="M187" s="317"/>
      <c r="N187" s="317"/>
      <c r="O187" s="317"/>
      <c r="P187" s="317" t="s">
        <v>910</v>
      </c>
      <c r="Q187" s="317"/>
      <c r="R187" s="317"/>
      <c r="S187" s="317"/>
      <c r="T187" s="317"/>
      <c r="U187" s="317"/>
      <c r="V187" s="317"/>
      <c r="W187" s="317"/>
      <c r="X187" s="317"/>
      <c r="Y187" s="317"/>
      <c r="Z187" s="317"/>
    </row>
    <row r="188" spans="1:26">
      <c r="A188" s="327" t="s">
        <v>1057</v>
      </c>
      <c r="B188" s="327"/>
      <c r="C188" s="327"/>
      <c r="D188" s="327"/>
      <c r="E188" s="327"/>
      <c r="F188" s="327"/>
      <c r="G188" s="327"/>
      <c r="H188" s="327" t="s">
        <v>1058</v>
      </c>
      <c r="I188" s="327"/>
      <c r="J188" s="327"/>
      <c r="K188" s="327"/>
      <c r="L188" s="327"/>
      <c r="M188" s="327"/>
      <c r="N188" s="327"/>
      <c r="O188" s="327"/>
      <c r="P188" s="327" t="s">
        <v>1059</v>
      </c>
      <c r="Q188" s="327"/>
      <c r="R188" s="327"/>
      <c r="S188" s="327"/>
      <c r="T188" s="327"/>
      <c r="U188" s="327"/>
      <c r="V188" s="327"/>
      <c r="W188" s="327"/>
      <c r="X188" s="327"/>
      <c r="Y188" s="327"/>
      <c r="Z188" s="327"/>
    </row>
    <row r="189" spans="1:26">
      <c r="A189" s="318" t="s">
        <v>911</v>
      </c>
      <c r="B189" s="318"/>
      <c r="C189" s="318"/>
      <c r="D189" s="318"/>
      <c r="E189" s="318"/>
      <c r="F189" s="318"/>
      <c r="G189" s="318"/>
      <c r="H189" s="318"/>
      <c r="I189" s="318"/>
      <c r="J189" s="317" t="s">
        <v>912</v>
      </c>
      <c r="K189" s="317"/>
      <c r="L189" s="317"/>
      <c r="M189" s="317"/>
      <c r="N189" s="317"/>
      <c r="O189" s="317"/>
      <c r="P189" s="317"/>
      <c r="Q189" s="317"/>
      <c r="R189" s="317"/>
      <c r="S189" s="317"/>
      <c r="T189" s="317"/>
      <c r="U189" s="317"/>
      <c r="V189" s="317"/>
      <c r="W189" s="317"/>
      <c r="X189" s="317"/>
      <c r="Y189" s="317"/>
      <c r="Z189" s="317"/>
    </row>
    <row r="190" spans="1:26" ht="15" customHeight="1">
      <c r="A190" s="318"/>
      <c r="B190" s="318"/>
      <c r="C190" s="318"/>
      <c r="D190" s="318"/>
      <c r="E190" s="318"/>
      <c r="F190" s="318"/>
      <c r="G190" s="318"/>
      <c r="H190" s="318"/>
      <c r="I190" s="318"/>
      <c r="J190" s="317" t="s">
        <v>913</v>
      </c>
      <c r="K190" s="317"/>
      <c r="L190" s="317"/>
      <c r="M190" s="317"/>
      <c r="N190" s="317" t="s">
        <v>914</v>
      </c>
      <c r="O190" s="317"/>
      <c r="P190" s="317"/>
      <c r="Q190" s="317"/>
      <c r="R190" s="317"/>
      <c r="S190" s="317"/>
      <c r="T190" s="317"/>
      <c r="U190" s="317" t="s">
        <v>915</v>
      </c>
      <c r="V190" s="317"/>
      <c r="W190" s="317"/>
      <c r="X190" s="317"/>
      <c r="Y190" s="317"/>
      <c r="Z190" s="317"/>
    </row>
    <row r="191" spans="1:26">
      <c r="A191" s="334" t="s">
        <v>1032</v>
      </c>
      <c r="B191" s="327"/>
      <c r="C191" s="327"/>
      <c r="D191" s="327"/>
      <c r="E191" s="327"/>
      <c r="F191" s="327"/>
      <c r="G191" s="327"/>
      <c r="H191" s="327"/>
      <c r="I191" s="327"/>
      <c r="J191" s="334">
        <v>2024</v>
      </c>
      <c r="K191" s="327"/>
      <c r="L191" s="327"/>
      <c r="M191" s="327"/>
      <c r="N191" s="334" t="s">
        <v>1057</v>
      </c>
      <c r="O191" s="327"/>
      <c r="P191" s="327"/>
      <c r="Q191" s="327"/>
      <c r="R191" s="327"/>
      <c r="S191" s="327"/>
      <c r="T191" s="327"/>
      <c r="U191" s="334">
        <v>50</v>
      </c>
      <c r="V191" s="327"/>
      <c r="W191" s="327"/>
      <c r="X191" s="327"/>
      <c r="Y191" s="327"/>
      <c r="Z191" s="327"/>
    </row>
    <row r="192" spans="1:26">
      <c r="A192" s="317" t="s">
        <v>916</v>
      </c>
      <c r="B192" s="317"/>
      <c r="C192" s="317"/>
      <c r="D192" s="317"/>
      <c r="E192" s="317"/>
      <c r="F192" s="317"/>
      <c r="G192" s="317"/>
      <c r="H192" s="317"/>
      <c r="I192" s="317"/>
      <c r="J192" s="317" t="s">
        <v>917</v>
      </c>
      <c r="K192" s="317"/>
      <c r="L192" s="317"/>
      <c r="M192" s="317"/>
      <c r="N192" s="317"/>
      <c r="O192" s="317"/>
      <c r="P192" s="317"/>
      <c r="Q192" s="317"/>
      <c r="R192" s="317"/>
      <c r="S192" s="317"/>
      <c r="T192" s="317"/>
      <c r="U192" s="317"/>
      <c r="V192" s="317"/>
      <c r="W192" s="317"/>
      <c r="X192" s="317"/>
      <c r="Y192" s="317"/>
      <c r="Z192" s="317"/>
    </row>
    <row r="193" spans="1:26">
      <c r="A193" s="343" t="s">
        <v>918</v>
      </c>
      <c r="B193" s="343"/>
      <c r="C193" s="343"/>
      <c r="D193" s="344" t="s">
        <v>919</v>
      </c>
      <c r="E193" s="344"/>
      <c r="F193" s="344"/>
      <c r="G193" s="345" t="s">
        <v>920</v>
      </c>
      <c r="H193" s="345"/>
      <c r="I193" s="345"/>
      <c r="J193" s="317" t="s">
        <v>913</v>
      </c>
      <c r="K193" s="317"/>
      <c r="L193" s="317"/>
      <c r="M193" s="317"/>
      <c r="N193" s="317" t="s">
        <v>914</v>
      </c>
      <c r="O193" s="317"/>
      <c r="P193" s="317"/>
      <c r="Q193" s="317"/>
      <c r="R193" s="317"/>
      <c r="S193" s="317"/>
      <c r="T193" s="317"/>
      <c r="U193" s="317" t="s">
        <v>915</v>
      </c>
      <c r="V193" s="317"/>
      <c r="W193" s="317"/>
      <c r="X193" s="317"/>
      <c r="Y193" s="317"/>
      <c r="Z193" s="317"/>
    </row>
    <row r="194" spans="1:26" ht="15" customHeight="1">
      <c r="A194" s="334" t="s">
        <v>1095</v>
      </c>
      <c r="B194" s="327"/>
      <c r="C194" s="327"/>
      <c r="D194" s="334" t="s">
        <v>1096</v>
      </c>
      <c r="E194" s="327"/>
      <c r="F194" s="327"/>
      <c r="G194" s="337" t="s">
        <v>1097</v>
      </c>
      <c r="H194" s="338"/>
      <c r="I194" s="339"/>
      <c r="J194" s="334">
        <v>2025</v>
      </c>
      <c r="K194" s="327"/>
      <c r="L194" s="327"/>
      <c r="M194" s="327"/>
      <c r="N194" s="334" t="s">
        <v>1057</v>
      </c>
      <c r="O194" s="327"/>
      <c r="P194" s="327"/>
      <c r="Q194" s="327"/>
      <c r="R194" s="327"/>
      <c r="S194" s="327"/>
      <c r="T194" s="327"/>
      <c r="U194" s="334">
        <v>55</v>
      </c>
      <c r="V194" s="327"/>
      <c r="W194" s="327"/>
      <c r="X194" s="327"/>
      <c r="Y194" s="327"/>
      <c r="Z194" s="327"/>
    </row>
    <row r="195" spans="1:26" ht="20.25" customHeight="1">
      <c r="A195" s="327"/>
      <c r="B195" s="327"/>
      <c r="C195" s="327"/>
      <c r="D195" s="327"/>
      <c r="E195" s="327"/>
      <c r="F195" s="327"/>
      <c r="G195" s="340"/>
      <c r="H195" s="341"/>
      <c r="I195" s="342"/>
      <c r="J195" s="327"/>
      <c r="K195" s="327"/>
      <c r="L195" s="327"/>
      <c r="M195" s="327"/>
      <c r="N195" s="327"/>
      <c r="O195" s="327"/>
      <c r="P195" s="327"/>
      <c r="Q195" s="327"/>
      <c r="R195" s="327"/>
      <c r="S195" s="327"/>
      <c r="T195" s="327"/>
      <c r="U195" s="327"/>
      <c r="V195" s="327"/>
      <c r="W195" s="327"/>
      <c r="X195" s="327"/>
      <c r="Y195" s="327"/>
      <c r="Z195" s="327"/>
    </row>
    <row r="196" spans="1:26">
      <c r="A196" s="380" t="s">
        <v>921</v>
      </c>
      <c r="B196" s="380"/>
      <c r="C196" s="380"/>
      <c r="D196" s="380"/>
      <c r="E196" s="380"/>
      <c r="F196" s="380"/>
      <c r="G196" s="380"/>
      <c r="H196" s="380"/>
      <c r="I196" s="380"/>
      <c r="J196" s="380"/>
      <c r="K196" s="380"/>
      <c r="L196" s="380"/>
      <c r="M196" s="380"/>
      <c r="N196" s="380"/>
      <c r="O196" s="380"/>
      <c r="P196" s="380"/>
      <c r="Q196" s="380"/>
      <c r="R196" s="380"/>
      <c r="S196" s="380"/>
      <c r="T196" s="380"/>
      <c r="U196" s="380"/>
      <c r="V196" s="380"/>
      <c r="W196" s="380"/>
      <c r="X196" s="380"/>
      <c r="Y196" s="380"/>
      <c r="Z196" s="380"/>
    </row>
    <row r="197" spans="1:26" ht="17.25" customHeight="1">
      <c r="A197" s="352" t="s">
        <v>902</v>
      </c>
      <c r="B197" s="352"/>
      <c r="C197" s="352"/>
      <c r="D197" s="352"/>
      <c r="E197" s="352"/>
      <c r="F197" s="352"/>
      <c r="G197" s="352"/>
      <c r="H197" s="352"/>
      <c r="I197" s="352"/>
      <c r="J197" s="352"/>
      <c r="K197" s="352"/>
      <c r="L197" s="352"/>
      <c r="M197" s="352"/>
      <c r="N197" s="352" t="s">
        <v>922</v>
      </c>
      <c r="O197" s="352"/>
      <c r="P197" s="352"/>
      <c r="Q197" s="352"/>
      <c r="R197" s="352"/>
      <c r="S197" s="352"/>
      <c r="T197" s="352"/>
      <c r="U197" s="326" t="s">
        <v>933</v>
      </c>
      <c r="V197" s="326"/>
      <c r="W197" s="326"/>
      <c r="X197" s="326"/>
      <c r="Y197" s="326"/>
      <c r="Z197" s="326"/>
    </row>
    <row r="198" spans="1:26" ht="40.5" customHeight="1">
      <c r="A198" s="381" t="s">
        <v>1115</v>
      </c>
      <c r="B198" s="382"/>
      <c r="C198" s="382"/>
      <c r="D198" s="382"/>
      <c r="E198" s="382"/>
      <c r="F198" s="382"/>
      <c r="G198" s="382"/>
      <c r="H198" s="382"/>
      <c r="I198" s="382"/>
      <c r="J198" s="382"/>
      <c r="K198" s="382"/>
      <c r="L198" s="382"/>
      <c r="M198" s="383"/>
      <c r="N198" s="353" t="s">
        <v>1085</v>
      </c>
      <c r="O198" s="354"/>
      <c r="P198" s="354"/>
      <c r="Q198" s="354"/>
      <c r="R198" s="354"/>
      <c r="S198" s="354"/>
      <c r="T198" s="355"/>
      <c r="U198" s="384" t="s">
        <v>1086</v>
      </c>
      <c r="V198" s="385"/>
      <c r="W198" s="385"/>
      <c r="X198" s="385"/>
      <c r="Y198" s="385"/>
      <c r="Z198" s="386"/>
    </row>
    <row r="199" spans="1:26" ht="40.5" customHeight="1">
      <c r="A199" s="381" t="s">
        <v>1092</v>
      </c>
      <c r="B199" s="382"/>
      <c r="C199" s="382"/>
      <c r="D199" s="382"/>
      <c r="E199" s="382"/>
      <c r="F199" s="382"/>
      <c r="G199" s="382"/>
      <c r="H199" s="382"/>
      <c r="I199" s="382"/>
      <c r="J199" s="382"/>
      <c r="K199" s="382"/>
      <c r="L199" s="382"/>
      <c r="M199" s="383"/>
      <c r="N199" s="353" t="s">
        <v>1085</v>
      </c>
      <c r="O199" s="354"/>
      <c r="P199" s="354"/>
      <c r="Q199" s="354"/>
      <c r="R199" s="354"/>
      <c r="S199" s="354"/>
      <c r="T199" s="355"/>
      <c r="U199" s="387"/>
      <c r="V199" s="388"/>
      <c r="W199" s="388"/>
      <c r="X199" s="388"/>
      <c r="Y199" s="388"/>
      <c r="Z199" s="389"/>
    </row>
    <row r="200" spans="1:26" ht="1.5" customHeight="1">
      <c r="A200" s="156"/>
      <c r="B200" s="157"/>
      <c r="C200" s="157"/>
      <c r="D200" s="157"/>
      <c r="E200" s="157"/>
      <c r="F200" s="157"/>
      <c r="G200" s="157"/>
      <c r="H200" s="157"/>
      <c r="I200" s="157"/>
      <c r="J200" s="157"/>
      <c r="K200" s="157"/>
      <c r="L200" s="157"/>
      <c r="M200" s="158"/>
      <c r="N200" s="156"/>
      <c r="O200" s="157"/>
      <c r="P200" s="157"/>
      <c r="Q200" s="157"/>
      <c r="R200" s="157"/>
      <c r="S200" s="157"/>
      <c r="T200" s="158"/>
      <c r="U200" s="156"/>
      <c r="V200" s="157"/>
      <c r="W200" s="157"/>
      <c r="X200" s="157"/>
      <c r="Y200" s="157"/>
      <c r="Z200" s="158"/>
    </row>
    <row r="201" spans="1:26">
      <c r="A201" s="317" t="s">
        <v>923</v>
      </c>
      <c r="B201" s="317"/>
      <c r="C201" s="317"/>
      <c r="D201" s="317"/>
      <c r="E201" s="317"/>
      <c r="F201" s="317"/>
      <c r="G201" s="317"/>
      <c r="H201" s="317"/>
      <c r="I201" s="317"/>
      <c r="J201" s="317"/>
      <c r="K201" s="317"/>
      <c r="L201" s="317"/>
      <c r="M201" s="317"/>
      <c r="N201" s="317"/>
      <c r="O201" s="317"/>
      <c r="P201" s="317"/>
      <c r="Q201" s="317"/>
      <c r="R201" s="317"/>
      <c r="S201" s="317"/>
      <c r="T201" s="317"/>
      <c r="U201" s="317"/>
      <c r="V201" s="317"/>
      <c r="W201" s="317"/>
      <c r="X201" s="317"/>
      <c r="Y201" s="317"/>
      <c r="Z201" s="317"/>
    </row>
    <row r="202" spans="1:26" ht="6.75" customHeight="1">
      <c r="A202" s="346"/>
      <c r="B202" s="347"/>
      <c r="C202" s="347"/>
      <c r="D202" s="347"/>
      <c r="E202" s="347"/>
      <c r="F202" s="347"/>
      <c r="G202" s="347"/>
      <c r="H202" s="347"/>
      <c r="I202" s="347"/>
      <c r="J202" s="347"/>
      <c r="K202" s="347"/>
      <c r="L202" s="347"/>
      <c r="M202" s="347"/>
      <c r="N202" s="347"/>
      <c r="O202" s="347"/>
      <c r="P202" s="347"/>
      <c r="Q202" s="347"/>
      <c r="R202" s="347"/>
      <c r="S202" s="347"/>
      <c r="T202" s="347"/>
      <c r="U202" s="347"/>
      <c r="V202" s="347"/>
      <c r="W202" s="347"/>
      <c r="X202" s="347"/>
      <c r="Y202" s="347"/>
      <c r="Z202" s="348"/>
    </row>
    <row r="203" spans="1:26" ht="4.5" customHeight="1">
      <c r="A203" s="349"/>
      <c r="B203" s="350"/>
      <c r="C203" s="350"/>
      <c r="D203" s="350"/>
      <c r="E203" s="350"/>
      <c r="F203" s="350"/>
      <c r="G203" s="350"/>
      <c r="H203" s="350"/>
      <c r="I203" s="350"/>
      <c r="J203" s="350"/>
      <c r="K203" s="350"/>
      <c r="L203" s="350"/>
      <c r="M203" s="350"/>
      <c r="N203" s="350"/>
      <c r="O203" s="350"/>
      <c r="P203" s="350"/>
      <c r="Q203" s="350"/>
      <c r="R203" s="350"/>
      <c r="S203" s="350"/>
      <c r="T203" s="350"/>
      <c r="U203" s="350"/>
      <c r="V203" s="350"/>
      <c r="W203" s="350"/>
      <c r="X203" s="350"/>
      <c r="Y203" s="350"/>
      <c r="Z203" s="351"/>
    </row>
    <row r="204" spans="1:26">
      <c r="A204" s="317" t="s">
        <v>924</v>
      </c>
      <c r="B204" s="317"/>
      <c r="C204" s="317"/>
      <c r="D204" s="317"/>
      <c r="E204" s="317"/>
      <c r="F204" s="317"/>
      <c r="G204" s="317"/>
      <c r="H204" s="317"/>
      <c r="I204" s="317"/>
      <c r="J204" s="317"/>
      <c r="K204" s="317"/>
      <c r="L204" s="317"/>
      <c r="M204" s="317"/>
      <c r="N204" s="317"/>
      <c r="O204" s="317"/>
      <c r="P204" s="317"/>
      <c r="Q204" s="317"/>
      <c r="R204" s="317"/>
      <c r="S204" s="317"/>
      <c r="T204" s="317"/>
      <c r="U204" s="317"/>
      <c r="V204" s="317"/>
      <c r="W204" s="317"/>
      <c r="X204" s="317"/>
      <c r="Y204" s="317"/>
      <c r="Z204" s="317"/>
    </row>
    <row r="205" spans="1:26">
      <c r="A205" s="317" t="s">
        <v>925</v>
      </c>
      <c r="B205" s="317"/>
      <c r="C205" s="317"/>
      <c r="D205" s="317"/>
      <c r="E205" s="317"/>
      <c r="F205" s="317"/>
      <c r="G205" s="317"/>
      <c r="H205" s="317"/>
      <c r="I205" s="317"/>
      <c r="J205" s="317"/>
      <c r="K205" s="317"/>
      <c r="L205" s="317"/>
      <c r="M205" s="317"/>
      <c r="N205" s="317" t="s">
        <v>926</v>
      </c>
      <c r="O205" s="317"/>
      <c r="P205" s="317"/>
      <c r="Q205" s="317"/>
      <c r="R205" s="317"/>
      <c r="S205" s="317"/>
      <c r="T205" s="317"/>
      <c r="U205" s="317" t="s">
        <v>927</v>
      </c>
      <c r="V205" s="317"/>
      <c r="W205" s="317"/>
      <c r="X205" s="317"/>
      <c r="Y205" s="317"/>
      <c r="Z205" s="317"/>
    </row>
    <row r="206" spans="1:26">
      <c r="A206" s="365" t="s">
        <v>1067</v>
      </c>
      <c r="B206" s="366"/>
      <c r="C206" s="366"/>
      <c r="D206" s="366"/>
      <c r="E206" s="366"/>
      <c r="F206" s="366"/>
      <c r="G206" s="366"/>
      <c r="H206" s="366"/>
      <c r="I206" s="366"/>
      <c r="J206" s="366"/>
      <c r="K206" s="366"/>
      <c r="L206" s="366"/>
      <c r="M206" s="366"/>
      <c r="N206" s="365" t="s">
        <v>1024</v>
      </c>
      <c r="O206" s="366"/>
      <c r="P206" s="366"/>
      <c r="Q206" s="366"/>
      <c r="R206" s="366"/>
      <c r="S206" s="366"/>
      <c r="T206" s="366"/>
      <c r="U206" s="365" t="s">
        <v>1068</v>
      </c>
      <c r="V206" s="366"/>
      <c r="W206" s="366"/>
      <c r="X206" s="366"/>
      <c r="Y206" s="366"/>
      <c r="Z206" s="366"/>
    </row>
    <row r="207" spans="1:26" ht="8.25" customHeight="1">
      <c r="A207" s="366"/>
      <c r="B207" s="366"/>
      <c r="C207" s="366"/>
      <c r="D207" s="366"/>
      <c r="E207" s="366"/>
      <c r="F207" s="366"/>
      <c r="G207" s="366"/>
      <c r="H207" s="366"/>
      <c r="I207" s="366"/>
      <c r="J207" s="366"/>
      <c r="K207" s="366"/>
      <c r="L207" s="366"/>
      <c r="M207" s="366"/>
      <c r="N207" s="366"/>
      <c r="O207" s="366"/>
      <c r="P207" s="366"/>
      <c r="Q207" s="366"/>
      <c r="R207" s="366"/>
      <c r="S207" s="366"/>
      <c r="T207" s="366"/>
      <c r="U207" s="366"/>
      <c r="V207" s="366"/>
      <c r="W207" s="366"/>
      <c r="X207" s="366"/>
      <c r="Y207" s="366"/>
      <c r="Z207" s="366"/>
    </row>
    <row r="208" spans="1:26" ht="27" customHeight="1">
      <c r="A208" s="318" t="s">
        <v>928</v>
      </c>
      <c r="B208" s="318"/>
      <c r="C208" s="318"/>
      <c r="D208" s="318"/>
      <c r="E208" s="318"/>
      <c r="F208" s="318"/>
      <c r="G208" s="318"/>
      <c r="H208" s="318"/>
      <c r="I208" s="318"/>
      <c r="J208" s="318"/>
      <c r="K208" s="318"/>
      <c r="L208" s="318"/>
      <c r="M208" s="318"/>
      <c r="N208" s="318" t="s">
        <v>946</v>
      </c>
      <c r="O208" s="318"/>
      <c r="P208" s="318"/>
      <c r="Q208" s="318"/>
      <c r="R208" s="318"/>
      <c r="S208" s="318"/>
      <c r="T208" s="318"/>
      <c r="U208" s="367" t="s">
        <v>945</v>
      </c>
      <c r="V208" s="367"/>
      <c r="W208" s="367"/>
      <c r="X208" s="367"/>
      <c r="Y208" s="367"/>
      <c r="Z208" s="367"/>
    </row>
    <row r="209" spans="1:27" ht="9.9499999999999993" customHeight="1">
      <c r="A209" s="334" t="s">
        <v>1069</v>
      </c>
      <c r="B209" s="327"/>
      <c r="C209" s="327"/>
      <c r="D209" s="327"/>
      <c r="E209" s="327"/>
      <c r="F209" s="327"/>
      <c r="G209" s="327"/>
      <c r="H209" s="327"/>
      <c r="I209" s="327"/>
      <c r="J209" s="327"/>
      <c r="K209" s="327"/>
      <c r="L209" s="327"/>
      <c r="M209" s="327"/>
      <c r="N209" s="334" t="s">
        <v>1070</v>
      </c>
      <c r="O209" s="327"/>
      <c r="P209" s="327"/>
      <c r="Q209" s="327"/>
      <c r="R209" s="327"/>
      <c r="S209" s="327"/>
      <c r="T209" s="327"/>
      <c r="U209" s="363" t="s">
        <v>1071</v>
      </c>
      <c r="V209" s="327"/>
      <c r="W209" s="327"/>
      <c r="X209" s="327"/>
      <c r="Y209" s="327"/>
      <c r="Z209" s="327"/>
    </row>
    <row r="210" spans="1:27" ht="9.9499999999999993" customHeight="1">
      <c r="A210" s="362"/>
      <c r="B210" s="362"/>
      <c r="C210" s="362"/>
      <c r="D210" s="362"/>
      <c r="E210" s="362"/>
      <c r="F210" s="362"/>
      <c r="G210" s="362"/>
      <c r="H210" s="362"/>
      <c r="I210" s="362"/>
      <c r="J210" s="362"/>
      <c r="K210" s="362"/>
      <c r="L210" s="362"/>
      <c r="M210" s="362"/>
      <c r="N210" s="362"/>
      <c r="O210" s="362"/>
      <c r="P210" s="362"/>
      <c r="Q210" s="362"/>
      <c r="R210" s="362"/>
      <c r="S210" s="362"/>
      <c r="T210" s="362"/>
      <c r="U210" s="362"/>
      <c r="V210" s="362"/>
      <c r="W210" s="362"/>
      <c r="X210" s="362"/>
      <c r="Y210" s="362"/>
      <c r="Z210" s="362"/>
    </row>
    <row r="211" spans="1:27">
      <c r="A211" s="364" t="s">
        <v>1072</v>
      </c>
      <c r="B211" s="364"/>
      <c r="C211" s="364"/>
      <c r="D211" s="364"/>
      <c r="E211" s="364"/>
      <c r="F211" s="364"/>
      <c r="G211" s="364"/>
      <c r="H211" s="364"/>
      <c r="I211" s="364"/>
      <c r="J211" s="364" t="s">
        <v>1073</v>
      </c>
      <c r="K211" s="364"/>
      <c r="L211" s="364"/>
      <c r="M211" s="364"/>
      <c r="N211" s="364"/>
      <c r="O211" s="364"/>
      <c r="P211" s="364"/>
      <c r="Q211" s="364"/>
      <c r="R211" s="364" t="s">
        <v>929</v>
      </c>
      <c r="S211" s="364"/>
      <c r="T211" s="364"/>
      <c r="U211" s="364"/>
      <c r="V211" s="364"/>
      <c r="W211" s="364"/>
      <c r="X211" s="364"/>
      <c r="Y211" s="364"/>
      <c r="Z211" s="364"/>
      <c r="AA211" s="58"/>
    </row>
    <row r="212" spans="1:27">
      <c r="A212" s="370" t="s">
        <v>1074</v>
      </c>
      <c r="B212" s="371"/>
      <c r="C212" s="371"/>
      <c r="D212" s="371"/>
      <c r="E212" s="371"/>
      <c r="F212" s="371"/>
      <c r="G212" s="371"/>
      <c r="H212" s="371"/>
      <c r="I212" s="372"/>
      <c r="J212" s="370" t="s">
        <v>1075</v>
      </c>
      <c r="K212" s="371"/>
      <c r="L212" s="371"/>
      <c r="M212" s="371"/>
      <c r="N212" s="371"/>
      <c r="O212" s="371"/>
      <c r="P212" s="371"/>
      <c r="Q212" s="372"/>
      <c r="R212" s="370" t="s">
        <v>1076</v>
      </c>
      <c r="S212" s="371"/>
      <c r="T212" s="371"/>
      <c r="U212" s="371"/>
      <c r="V212" s="371"/>
      <c r="W212" s="371"/>
      <c r="X212" s="371"/>
      <c r="Y212" s="371"/>
      <c r="Z212" s="372"/>
    </row>
    <row r="213" spans="1:27" ht="7.5" customHeight="1">
      <c r="A213" s="373"/>
      <c r="B213" s="374"/>
      <c r="C213" s="374"/>
      <c r="D213" s="374"/>
      <c r="E213" s="374"/>
      <c r="F213" s="374"/>
      <c r="G213" s="374"/>
      <c r="H213" s="374"/>
      <c r="I213" s="375"/>
      <c r="J213" s="373"/>
      <c r="K213" s="374"/>
      <c r="L213" s="374"/>
      <c r="M213" s="374"/>
      <c r="N213" s="374"/>
      <c r="O213" s="374"/>
      <c r="P213" s="374"/>
      <c r="Q213" s="375"/>
      <c r="R213" s="373"/>
      <c r="S213" s="374"/>
      <c r="T213" s="374"/>
      <c r="U213" s="374"/>
      <c r="V213" s="374"/>
      <c r="W213" s="374"/>
      <c r="X213" s="374"/>
      <c r="Y213" s="374"/>
      <c r="Z213" s="375"/>
    </row>
    <row r="214" spans="1:27" ht="11.25" customHeight="1">
      <c r="A214" s="376" t="s">
        <v>1077</v>
      </c>
      <c r="B214" s="377"/>
      <c r="C214" s="377"/>
      <c r="D214" s="377"/>
      <c r="E214" s="377"/>
      <c r="F214" s="377"/>
      <c r="G214" s="377"/>
      <c r="H214" s="377"/>
      <c r="I214" s="377"/>
      <c r="J214" s="378" t="s">
        <v>1078</v>
      </c>
      <c r="K214" s="378"/>
      <c r="L214" s="378"/>
      <c r="M214" s="378"/>
      <c r="N214" s="378"/>
      <c r="O214" s="378"/>
      <c r="P214" s="378"/>
      <c r="Q214" s="378"/>
      <c r="R214" s="378" t="s">
        <v>1079</v>
      </c>
      <c r="S214" s="379"/>
      <c r="T214" s="379"/>
      <c r="U214" s="379"/>
      <c r="V214" s="379"/>
      <c r="W214" s="379"/>
      <c r="X214" s="379"/>
      <c r="Y214" s="379"/>
      <c r="Z214" s="379"/>
    </row>
    <row r="215" spans="1:27" ht="9.9499999999999993" customHeight="1">
      <c r="A215" s="368" t="s">
        <v>930</v>
      </c>
      <c r="B215" s="368"/>
      <c r="C215" s="368"/>
      <c r="D215" s="368"/>
      <c r="E215" s="368"/>
      <c r="F215" s="368"/>
      <c r="G215" s="368"/>
      <c r="H215" s="368"/>
      <c r="I215" s="368"/>
      <c r="J215" s="368"/>
      <c r="K215" s="368"/>
      <c r="L215" s="368"/>
      <c r="M215" s="368"/>
      <c r="N215" s="368"/>
      <c r="O215" s="368"/>
      <c r="P215" s="368"/>
      <c r="Q215" s="368"/>
      <c r="R215" s="368"/>
      <c r="S215" s="368"/>
      <c r="T215" s="368"/>
      <c r="U215" s="368"/>
      <c r="V215" s="368"/>
      <c r="W215" s="368"/>
      <c r="X215" s="368"/>
      <c r="Y215" s="368"/>
      <c r="Z215" s="368"/>
    </row>
    <row r="216" spans="1:27" ht="9.9499999999999993" customHeight="1">
      <c r="A216" s="369" t="s">
        <v>931</v>
      </c>
      <c r="B216" s="369"/>
      <c r="C216" s="369"/>
      <c r="D216" s="369"/>
      <c r="E216" s="369"/>
      <c r="F216" s="369"/>
      <c r="G216" s="369"/>
      <c r="H216" s="369"/>
      <c r="I216" s="369"/>
      <c r="J216" s="369"/>
      <c r="K216" s="369"/>
      <c r="L216" s="369"/>
      <c r="M216" s="369"/>
      <c r="N216" s="369"/>
      <c r="O216" s="369"/>
      <c r="P216" s="369"/>
      <c r="Q216" s="369"/>
      <c r="R216" s="369"/>
      <c r="S216" s="369"/>
      <c r="T216" s="369"/>
      <c r="U216" s="369"/>
      <c r="V216" s="369"/>
      <c r="W216" s="369"/>
      <c r="X216" s="369"/>
      <c r="Y216" s="369"/>
      <c r="Z216" s="369"/>
    </row>
    <row r="217" spans="1:27" ht="6.95" customHeight="1">
      <c r="A217" s="306"/>
      <c r="B217" s="306"/>
      <c r="C217" s="306"/>
      <c r="D217" s="306"/>
      <c r="E217" s="306"/>
      <c r="F217" s="306"/>
      <c r="G217" s="306"/>
      <c r="H217" s="306"/>
      <c r="I217" s="306"/>
      <c r="J217" s="306"/>
      <c r="K217" s="306"/>
      <c r="L217" s="306"/>
      <c r="M217" s="306"/>
      <c r="N217" s="306"/>
      <c r="O217" s="306"/>
      <c r="P217" s="306"/>
      <c r="Q217" s="306"/>
      <c r="R217" s="306"/>
      <c r="S217" s="306"/>
      <c r="T217" s="306"/>
      <c r="U217" s="306"/>
      <c r="V217" s="306"/>
      <c r="W217" s="306"/>
      <c r="X217" s="306"/>
      <c r="Y217" s="306"/>
      <c r="Z217" s="306"/>
    </row>
    <row r="218" spans="1:27" ht="15.75">
      <c r="A218" s="307" t="s">
        <v>898</v>
      </c>
      <c r="B218" s="307"/>
      <c r="C218" s="307"/>
      <c r="D218" s="307"/>
      <c r="E218" s="307"/>
      <c r="F218" s="307"/>
      <c r="G218" s="307"/>
      <c r="H218" s="307"/>
      <c r="I218" s="307"/>
      <c r="J218" s="307"/>
      <c r="K218" s="307"/>
      <c r="L218" s="307"/>
      <c r="M218" s="307"/>
      <c r="N218" s="307"/>
      <c r="O218" s="307"/>
      <c r="P218" s="307"/>
      <c r="Q218" s="307"/>
      <c r="R218" s="307"/>
      <c r="S218" s="307"/>
      <c r="T218" s="307"/>
      <c r="U218" s="307"/>
      <c r="V218" s="307"/>
      <c r="W218" s="307"/>
      <c r="X218" s="307"/>
      <c r="Y218" s="307"/>
      <c r="Z218" s="307"/>
    </row>
    <row r="219" spans="1:27" ht="15.75">
      <c r="A219" s="307" t="s">
        <v>899</v>
      </c>
      <c r="B219" s="307"/>
      <c r="C219" s="307"/>
      <c r="D219" s="307"/>
      <c r="E219" s="307"/>
      <c r="F219" s="307"/>
      <c r="G219" s="307"/>
      <c r="H219" s="307"/>
      <c r="I219" s="307"/>
      <c r="J219" s="307"/>
      <c r="K219" s="307"/>
      <c r="L219" s="307"/>
      <c r="M219" s="307"/>
      <c r="N219" s="307"/>
      <c r="O219" s="307"/>
      <c r="P219" s="307"/>
      <c r="Q219" s="307"/>
      <c r="R219" s="307"/>
      <c r="S219" s="307"/>
      <c r="T219" s="307"/>
      <c r="U219" s="307"/>
      <c r="V219" s="307"/>
      <c r="W219" s="307"/>
      <c r="X219" s="307"/>
      <c r="Y219" s="307"/>
      <c r="Z219" s="307"/>
    </row>
    <row r="220" spans="1:27" ht="15.75">
      <c r="A220" s="307" t="s">
        <v>900</v>
      </c>
      <c r="B220" s="307"/>
      <c r="C220" s="307"/>
      <c r="D220" s="307"/>
      <c r="E220" s="307"/>
      <c r="F220" s="307"/>
      <c r="G220" s="307"/>
      <c r="H220" s="307"/>
      <c r="I220" s="307"/>
      <c r="J220" s="307"/>
      <c r="K220" s="307"/>
      <c r="L220" s="307"/>
      <c r="M220" s="307"/>
      <c r="N220" s="307"/>
      <c r="O220" s="307"/>
      <c r="P220" s="307"/>
      <c r="Q220" s="307"/>
      <c r="R220" s="307"/>
      <c r="S220" s="307"/>
      <c r="T220" s="307"/>
      <c r="U220" s="307"/>
      <c r="V220" s="307"/>
      <c r="W220" s="307"/>
      <c r="X220" s="307"/>
      <c r="Y220" s="307"/>
      <c r="Z220" s="307"/>
    </row>
    <row r="221" spans="1:27" ht="6.95" customHeight="1">
      <c r="A221" s="308"/>
      <c r="B221" s="308"/>
      <c r="C221" s="308"/>
      <c r="D221" s="308"/>
      <c r="E221" s="308"/>
      <c r="F221" s="308"/>
      <c r="G221" s="308"/>
      <c r="H221" s="308"/>
      <c r="I221" s="308"/>
      <c r="J221" s="308"/>
      <c r="K221" s="308"/>
      <c r="L221" s="308"/>
      <c r="M221" s="308"/>
      <c r="N221" s="308"/>
      <c r="O221" s="308"/>
      <c r="P221" s="308"/>
      <c r="Q221" s="308"/>
      <c r="R221" s="308"/>
      <c r="S221" s="308"/>
      <c r="T221" s="308"/>
      <c r="U221" s="308"/>
      <c r="V221" s="308"/>
      <c r="W221" s="308"/>
      <c r="X221" s="308"/>
      <c r="Y221" s="308"/>
      <c r="Z221" s="308"/>
    </row>
    <row r="222" spans="1:27">
      <c r="A222" s="248" t="s">
        <v>1048</v>
      </c>
      <c r="B222" s="249"/>
      <c r="C222" s="249">
        <v>33</v>
      </c>
      <c r="D222" s="249"/>
      <c r="E222" s="249"/>
      <c r="F222" s="249"/>
      <c r="G222" s="249"/>
      <c r="H222" s="249"/>
      <c r="I222" s="249"/>
      <c r="J222" s="249"/>
      <c r="K222" s="249"/>
      <c r="L222" s="249"/>
      <c r="M222" s="249"/>
      <c r="N222" s="249"/>
      <c r="O222" s="249"/>
      <c r="P222" s="249"/>
      <c r="Q222" s="249"/>
      <c r="R222" s="249"/>
      <c r="S222" s="249"/>
      <c r="T222" s="249"/>
      <c r="U222" s="249"/>
      <c r="V222" s="249" t="s">
        <v>1111</v>
      </c>
      <c r="W222" s="249"/>
      <c r="X222" s="249"/>
      <c r="Y222" s="249"/>
      <c r="Z222" s="249"/>
    </row>
    <row r="223" spans="1:27">
      <c r="A223" s="248" t="s">
        <v>1049</v>
      </c>
      <c r="B223" s="249"/>
      <c r="C223" s="248" t="s">
        <v>1112</v>
      </c>
      <c r="D223" s="249"/>
      <c r="E223" s="249"/>
      <c r="F223" s="249"/>
      <c r="G223" s="249"/>
      <c r="H223" s="249"/>
      <c r="I223" s="249"/>
      <c r="J223" s="249"/>
      <c r="K223" s="249"/>
      <c r="L223" s="249"/>
      <c r="M223" s="249"/>
      <c r="N223" s="249"/>
      <c r="O223" s="249"/>
      <c r="P223" s="249"/>
      <c r="Q223" s="249"/>
      <c r="R223" s="249"/>
      <c r="S223" s="249"/>
      <c r="T223" s="249"/>
      <c r="U223" s="249"/>
      <c r="V223" s="249"/>
      <c r="W223" s="249"/>
      <c r="X223" s="249"/>
      <c r="Y223" s="249"/>
      <c r="Z223" s="249"/>
    </row>
    <row r="224" spans="1:27">
      <c r="A224" s="309" t="s">
        <v>1113</v>
      </c>
      <c r="B224" s="309"/>
      <c r="C224" s="309"/>
      <c r="D224" s="309"/>
      <c r="E224" s="309"/>
      <c r="F224" s="309"/>
      <c r="G224" s="309"/>
      <c r="H224" s="309"/>
      <c r="I224" s="309"/>
      <c r="J224" s="309"/>
      <c r="K224" s="309"/>
      <c r="L224" s="309"/>
      <c r="M224" s="309"/>
      <c r="N224" s="309"/>
      <c r="O224" s="309"/>
      <c r="P224" s="309"/>
      <c r="Q224" s="309"/>
      <c r="R224" s="309"/>
      <c r="S224" s="309"/>
      <c r="T224" s="309"/>
      <c r="U224" s="309"/>
      <c r="V224" s="309"/>
      <c r="W224" s="309"/>
      <c r="X224" s="309"/>
      <c r="Y224" s="309"/>
      <c r="Z224" s="309"/>
    </row>
    <row r="225" spans="1:26" ht="20.100000000000001" customHeight="1">
      <c r="A225" s="319" t="s">
        <v>1050</v>
      </c>
      <c r="B225" s="320"/>
      <c r="C225" s="320"/>
      <c r="D225" s="320"/>
      <c r="E225" s="320"/>
      <c r="F225" s="320"/>
      <c r="G225" s="320"/>
      <c r="H225" s="320"/>
      <c r="I225" s="320"/>
      <c r="J225" s="320"/>
      <c r="K225" s="320"/>
      <c r="L225" s="320"/>
      <c r="M225" s="320"/>
      <c r="N225" s="320"/>
      <c r="O225" s="320"/>
      <c r="P225" s="320"/>
      <c r="Q225" s="320"/>
      <c r="R225" s="320"/>
      <c r="S225" s="320"/>
      <c r="T225" s="320"/>
      <c r="U225" s="320"/>
      <c r="V225" s="320"/>
      <c r="W225" s="320"/>
      <c r="X225" s="320"/>
      <c r="Y225" s="320"/>
      <c r="Z225" s="321"/>
    </row>
    <row r="226" spans="1:26" ht="24.75" customHeight="1">
      <c r="A226" s="322" t="s">
        <v>1051</v>
      </c>
      <c r="B226" s="322"/>
      <c r="C226" s="322"/>
      <c r="D226" s="322"/>
      <c r="E226" s="322"/>
      <c r="F226" s="322"/>
      <c r="G226" s="322"/>
      <c r="H226" s="322"/>
      <c r="I226" s="322"/>
      <c r="J226" s="322"/>
      <c r="K226" s="322"/>
      <c r="L226" s="322"/>
      <c r="M226" s="322"/>
      <c r="N226" s="322"/>
      <c r="O226" s="322"/>
      <c r="P226" s="322"/>
      <c r="Q226" s="322"/>
      <c r="R226" s="322"/>
      <c r="S226" s="322"/>
      <c r="T226" s="322"/>
      <c r="U226" s="322"/>
      <c r="V226" s="322"/>
      <c r="W226" s="322"/>
      <c r="X226" s="322"/>
      <c r="Y226" s="322"/>
      <c r="Z226" s="322"/>
    </row>
    <row r="227" spans="1:26" ht="13.5" customHeight="1">
      <c r="A227" s="322"/>
      <c r="B227" s="322"/>
      <c r="C227" s="322"/>
      <c r="D227" s="322"/>
      <c r="E227" s="322"/>
      <c r="F227" s="322"/>
      <c r="G227" s="322"/>
      <c r="H227" s="322"/>
      <c r="I227" s="322"/>
      <c r="J227" s="322"/>
      <c r="K227" s="322"/>
      <c r="L227" s="322"/>
      <c r="M227" s="322"/>
      <c r="N227" s="322"/>
      <c r="O227" s="322"/>
      <c r="P227" s="322"/>
      <c r="Q227" s="322"/>
      <c r="R227" s="322"/>
      <c r="S227" s="322"/>
      <c r="T227" s="322"/>
      <c r="U227" s="322"/>
      <c r="V227" s="322"/>
      <c r="W227" s="322"/>
      <c r="X227" s="322"/>
      <c r="Y227" s="322"/>
      <c r="Z227" s="322"/>
    </row>
    <row r="228" spans="1:26" ht="42" customHeight="1">
      <c r="A228" s="323" t="s">
        <v>1052</v>
      </c>
      <c r="B228" s="323"/>
      <c r="C228" s="323"/>
      <c r="D228" s="323"/>
      <c r="E228" s="323"/>
      <c r="F228" s="323"/>
      <c r="G228" s="323"/>
      <c r="H228" s="323"/>
      <c r="I228" s="323"/>
      <c r="J228" s="323"/>
      <c r="K228" s="323"/>
      <c r="L228" s="323"/>
      <c r="M228" s="323"/>
      <c r="N228" s="323"/>
      <c r="O228" s="323"/>
      <c r="P228" s="323"/>
      <c r="Q228" s="323"/>
      <c r="R228" s="323"/>
      <c r="S228" s="323"/>
      <c r="T228" s="323"/>
      <c r="U228" s="323"/>
      <c r="V228" s="323"/>
      <c r="W228" s="323"/>
      <c r="X228" s="323"/>
      <c r="Y228" s="323"/>
      <c r="Z228" s="323"/>
    </row>
    <row r="229" spans="1:26">
      <c r="A229" s="324" t="s">
        <v>1053</v>
      </c>
      <c r="B229" s="324"/>
      <c r="C229" s="324"/>
      <c r="D229" s="324"/>
      <c r="E229" s="324"/>
      <c r="F229" s="324"/>
      <c r="G229" s="324"/>
      <c r="H229" s="324"/>
      <c r="I229" s="324"/>
      <c r="J229" s="324"/>
      <c r="K229" s="324"/>
      <c r="L229" s="324"/>
      <c r="M229" s="324"/>
      <c r="N229" s="324"/>
      <c r="O229" s="324"/>
      <c r="P229" s="324"/>
      <c r="Q229" s="324"/>
      <c r="R229" s="324"/>
      <c r="S229" s="324"/>
      <c r="T229" s="324"/>
      <c r="U229" s="324"/>
      <c r="V229" s="324"/>
      <c r="W229" s="324"/>
      <c r="X229" s="324"/>
      <c r="Y229" s="324"/>
      <c r="Z229" s="324"/>
    </row>
    <row r="230" spans="1:26">
      <c r="A230" s="324"/>
      <c r="B230" s="324"/>
      <c r="C230" s="324"/>
      <c r="D230" s="324"/>
      <c r="E230" s="324"/>
      <c r="F230" s="324"/>
      <c r="G230" s="324"/>
      <c r="H230" s="324"/>
      <c r="I230" s="324"/>
      <c r="J230" s="324"/>
      <c r="K230" s="324"/>
      <c r="L230" s="324"/>
      <c r="M230" s="324"/>
      <c r="N230" s="324"/>
      <c r="O230" s="324"/>
      <c r="P230" s="324"/>
      <c r="Q230" s="324"/>
      <c r="R230" s="324"/>
      <c r="S230" s="324"/>
      <c r="T230" s="324"/>
      <c r="U230" s="324"/>
      <c r="V230" s="324"/>
      <c r="W230" s="324"/>
      <c r="X230" s="324"/>
      <c r="Y230" s="324"/>
      <c r="Z230" s="324"/>
    </row>
    <row r="231" spans="1:26">
      <c r="A231" s="325" t="s">
        <v>901</v>
      </c>
      <c r="B231" s="325"/>
      <c r="C231" s="325"/>
      <c r="D231" s="325"/>
      <c r="E231" s="325"/>
      <c r="F231" s="325"/>
      <c r="G231" s="325"/>
      <c r="H231" s="325"/>
      <c r="I231" s="325"/>
      <c r="J231" s="325"/>
      <c r="K231" s="325"/>
      <c r="L231" s="325"/>
      <c r="M231" s="325"/>
      <c r="N231" s="325"/>
      <c r="O231" s="325"/>
      <c r="P231" s="325"/>
      <c r="Q231" s="325"/>
      <c r="R231" s="325"/>
      <c r="S231" s="325"/>
      <c r="T231" s="325"/>
      <c r="U231" s="325"/>
      <c r="V231" s="325"/>
      <c r="W231" s="325"/>
      <c r="X231" s="325"/>
      <c r="Y231" s="325"/>
      <c r="Z231" s="325"/>
    </row>
    <row r="232" spans="1:26" ht="20.25" customHeight="1">
      <c r="A232" s="318" t="s">
        <v>190</v>
      </c>
      <c r="B232" s="318"/>
      <c r="C232" s="318" t="s">
        <v>902</v>
      </c>
      <c r="D232" s="318"/>
      <c r="E232" s="318"/>
      <c r="F232" s="318"/>
      <c r="G232" s="318"/>
      <c r="H232" s="318"/>
      <c r="I232" s="318"/>
      <c r="J232" s="318"/>
      <c r="K232" s="318"/>
      <c r="L232" s="318"/>
      <c r="M232" s="318"/>
      <c r="N232" s="318"/>
      <c r="O232" s="318"/>
      <c r="P232" s="318"/>
      <c r="Q232" s="318"/>
      <c r="R232" s="318"/>
      <c r="S232" s="318"/>
      <c r="T232" s="318"/>
      <c r="U232" s="326" t="s">
        <v>932</v>
      </c>
      <c r="V232" s="326"/>
      <c r="W232" s="326"/>
      <c r="X232" s="326"/>
      <c r="Y232" s="326"/>
      <c r="Z232" s="326"/>
    </row>
    <row r="233" spans="1:26" ht="15" customHeight="1">
      <c r="A233" s="334" t="s">
        <v>1098</v>
      </c>
      <c r="B233" s="327"/>
      <c r="C233" s="365" t="s">
        <v>1011</v>
      </c>
      <c r="D233" s="366"/>
      <c r="E233" s="366"/>
      <c r="F233" s="366"/>
      <c r="G233" s="366"/>
      <c r="H233" s="366"/>
      <c r="I233" s="366"/>
      <c r="J233" s="366"/>
      <c r="K233" s="366"/>
      <c r="L233" s="366"/>
      <c r="M233" s="366"/>
      <c r="N233" s="366"/>
      <c r="O233" s="366"/>
      <c r="P233" s="366"/>
      <c r="Q233" s="366"/>
      <c r="R233" s="366"/>
      <c r="S233" s="366"/>
      <c r="T233" s="366"/>
      <c r="U233" s="312" t="s">
        <v>1012</v>
      </c>
      <c r="V233" s="313"/>
      <c r="W233" s="313"/>
      <c r="X233" s="313"/>
      <c r="Y233" s="313"/>
      <c r="Z233" s="313"/>
    </row>
    <row r="234" spans="1:26" ht="12" customHeight="1">
      <c r="A234" s="327"/>
      <c r="B234" s="327"/>
      <c r="C234" s="366"/>
      <c r="D234" s="366"/>
      <c r="E234" s="366"/>
      <c r="F234" s="366"/>
      <c r="G234" s="366"/>
      <c r="H234" s="366"/>
      <c r="I234" s="366"/>
      <c r="J234" s="366"/>
      <c r="K234" s="366"/>
      <c r="L234" s="366"/>
      <c r="M234" s="366"/>
      <c r="N234" s="366"/>
      <c r="O234" s="366"/>
      <c r="P234" s="366"/>
      <c r="Q234" s="366"/>
      <c r="R234" s="366"/>
      <c r="S234" s="366"/>
      <c r="T234" s="366"/>
      <c r="U234" s="313"/>
      <c r="V234" s="313"/>
      <c r="W234" s="313"/>
      <c r="X234" s="313"/>
      <c r="Y234" s="313"/>
      <c r="Z234" s="313"/>
    </row>
    <row r="235" spans="1:26">
      <c r="A235" s="314" t="s">
        <v>903</v>
      </c>
      <c r="B235" s="315"/>
      <c r="C235" s="315"/>
      <c r="D235" s="315"/>
      <c r="E235" s="315"/>
      <c r="F235" s="315"/>
      <c r="G235" s="315"/>
      <c r="H235" s="315"/>
      <c r="I235" s="315"/>
      <c r="J235" s="315"/>
      <c r="K235" s="315"/>
      <c r="L235" s="315"/>
      <c r="M235" s="315"/>
      <c r="N235" s="315"/>
      <c r="O235" s="316"/>
      <c r="P235" s="317" t="s">
        <v>904</v>
      </c>
      <c r="Q235" s="317"/>
      <c r="R235" s="317"/>
      <c r="S235" s="317"/>
      <c r="T235" s="317"/>
      <c r="U235" s="318" t="s">
        <v>905</v>
      </c>
      <c r="V235" s="318"/>
      <c r="W235" s="318"/>
      <c r="X235" s="318"/>
      <c r="Y235" s="318"/>
      <c r="Z235" s="318"/>
    </row>
    <row r="236" spans="1:26" ht="15" customHeight="1">
      <c r="A236" s="337" t="s">
        <v>1055</v>
      </c>
      <c r="B236" s="338"/>
      <c r="C236" s="338"/>
      <c r="D236" s="338"/>
      <c r="E236" s="338"/>
      <c r="F236" s="338"/>
      <c r="G236" s="338"/>
      <c r="H236" s="338"/>
      <c r="I236" s="338"/>
      <c r="J236" s="338"/>
      <c r="K236" s="338"/>
      <c r="L236" s="338"/>
      <c r="M236" s="338"/>
      <c r="N236" s="338"/>
      <c r="O236" s="339"/>
      <c r="P236" s="334" t="s">
        <v>1099</v>
      </c>
      <c r="Q236" s="327"/>
      <c r="R236" s="327"/>
      <c r="S236" s="327"/>
      <c r="T236" s="327"/>
      <c r="U236" s="334" t="s">
        <v>1033</v>
      </c>
      <c r="V236" s="327"/>
      <c r="W236" s="327"/>
      <c r="X236" s="327"/>
      <c r="Y236" s="327"/>
      <c r="Z236" s="327"/>
    </row>
    <row r="237" spans="1:26">
      <c r="A237" s="340"/>
      <c r="B237" s="341"/>
      <c r="C237" s="341"/>
      <c r="D237" s="341"/>
      <c r="E237" s="341"/>
      <c r="F237" s="341"/>
      <c r="G237" s="341"/>
      <c r="H237" s="341"/>
      <c r="I237" s="341"/>
      <c r="J237" s="341"/>
      <c r="K237" s="341"/>
      <c r="L237" s="341"/>
      <c r="M237" s="341"/>
      <c r="N237" s="341"/>
      <c r="O237" s="342"/>
      <c r="P237" s="327"/>
      <c r="Q237" s="327"/>
      <c r="R237" s="327"/>
      <c r="S237" s="327"/>
      <c r="T237" s="327"/>
      <c r="U237" s="327"/>
      <c r="V237" s="327"/>
      <c r="W237" s="327"/>
      <c r="X237" s="327"/>
      <c r="Y237" s="327"/>
      <c r="Z237" s="327"/>
    </row>
    <row r="238" spans="1:26">
      <c r="A238" s="314" t="s">
        <v>906</v>
      </c>
      <c r="B238" s="315"/>
      <c r="C238" s="315"/>
      <c r="D238" s="315"/>
      <c r="E238" s="315"/>
      <c r="F238" s="315"/>
      <c r="G238" s="315"/>
      <c r="H238" s="315"/>
      <c r="I238" s="315"/>
      <c r="J238" s="315"/>
      <c r="K238" s="315"/>
      <c r="L238" s="315"/>
      <c r="M238" s="315"/>
      <c r="N238" s="315"/>
      <c r="O238" s="315"/>
      <c r="P238" s="315"/>
      <c r="Q238" s="315"/>
      <c r="R238" s="315"/>
      <c r="S238" s="315"/>
      <c r="T238" s="316"/>
      <c r="U238" s="153" t="s">
        <v>907</v>
      </c>
      <c r="V238" s="154"/>
      <c r="W238" s="154"/>
      <c r="X238" s="154"/>
      <c r="Y238" s="154"/>
      <c r="Z238" s="155"/>
    </row>
    <row r="239" spans="1:26" ht="18.75" customHeight="1">
      <c r="A239" s="337" t="s">
        <v>1043</v>
      </c>
      <c r="B239" s="338"/>
      <c r="C239" s="338"/>
      <c r="D239" s="338"/>
      <c r="E239" s="338"/>
      <c r="F239" s="338"/>
      <c r="G239" s="338"/>
      <c r="H239" s="338"/>
      <c r="I239" s="338"/>
      <c r="J239" s="338"/>
      <c r="K239" s="338"/>
      <c r="L239" s="338"/>
      <c r="M239" s="338"/>
      <c r="N239" s="338"/>
      <c r="O239" s="338"/>
      <c r="P239" s="338"/>
      <c r="Q239" s="338"/>
      <c r="R239" s="338"/>
      <c r="S239" s="338"/>
      <c r="T239" s="339"/>
      <c r="U239" s="335" t="s">
        <v>1056</v>
      </c>
      <c r="V239" s="335"/>
      <c r="W239" s="335"/>
      <c r="X239" s="335"/>
      <c r="Y239" s="335"/>
      <c r="Z239" s="335"/>
    </row>
    <row r="240" spans="1:26" ht="16.5" customHeight="1">
      <c r="A240" s="340"/>
      <c r="B240" s="341"/>
      <c r="C240" s="341"/>
      <c r="D240" s="341"/>
      <c r="E240" s="341"/>
      <c r="F240" s="341"/>
      <c r="G240" s="341"/>
      <c r="H240" s="341"/>
      <c r="I240" s="341"/>
      <c r="J240" s="341"/>
      <c r="K240" s="341"/>
      <c r="L240" s="341"/>
      <c r="M240" s="341"/>
      <c r="N240" s="341"/>
      <c r="O240" s="341"/>
      <c r="P240" s="341"/>
      <c r="Q240" s="341"/>
      <c r="R240" s="341"/>
      <c r="S240" s="341"/>
      <c r="T240" s="342"/>
      <c r="U240" s="336"/>
      <c r="V240" s="336"/>
      <c r="W240" s="336"/>
      <c r="X240" s="336"/>
      <c r="Y240" s="336"/>
      <c r="Z240" s="336"/>
    </row>
    <row r="241" spans="1:26">
      <c r="A241" s="314" t="s">
        <v>908</v>
      </c>
      <c r="B241" s="315"/>
      <c r="C241" s="315"/>
      <c r="D241" s="315"/>
      <c r="E241" s="315"/>
      <c r="F241" s="315"/>
      <c r="G241" s="316"/>
      <c r="H241" s="317" t="s">
        <v>909</v>
      </c>
      <c r="I241" s="317"/>
      <c r="J241" s="317"/>
      <c r="K241" s="317"/>
      <c r="L241" s="317"/>
      <c r="M241" s="317"/>
      <c r="N241" s="317"/>
      <c r="O241" s="317"/>
      <c r="P241" s="317" t="s">
        <v>910</v>
      </c>
      <c r="Q241" s="317"/>
      <c r="R241" s="317"/>
      <c r="S241" s="317"/>
      <c r="T241" s="317"/>
      <c r="U241" s="317"/>
      <c r="V241" s="317"/>
      <c r="W241" s="317"/>
      <c r="X241" s="317"/>
      <c r="Y241" s="317"/>
      <c r="Z241" s="317"/>
    </row>
    <row r="242" spans="1:26">
      <c r="A242" s="327" t="s">
        <v>1057</v>
      </c>
      <c r="B242" s="327"/>
      <c r="C242" s="327"/>
      <c r="D242" s="327"/>
      <c r="E242" s="327"/>
      <c r="F242" s="327"/>
      <c r="G242" s="327"/>
      <c r="H242" s="327" t="s">
        <v>1058</v>
      </c>
      <c r="I242" s="327"/>
      <c r="J242" s="327"/>
      <c r="K242" s="327"/>
      <c r="L242" s="327"/>
      <c r="M242" s="327"/>
      <c r="N242" s="327"/>
      <c r="O242" s="327"/>
      <c r="P242" s="327" t="s">
        <v>1059</v>
      </c>
      <c r="Q242" s="327"/>
      <c r="R242" s="327"/>
      <c r="S242" s="327"/>
      <c r="T242" s="327"/>
      <c r="U242" s="327"/>
      <c r="V242" s="327"/>
      <c r="W242" s="327"/>
      <c r="X242" s="327"/>
      <c r="Y242" s="327"/>
      <c r="Z242" s="327"/>
    </row>
    <row r="243" spans="1:26">
      <c r="A243" s="318" t="s">
        <v>911</v>
      </c>
      <c r="B243" s="318"/>
      <c r="C243" s="318"/>
      <c r="D243" s="318"/>
      <c r="E243" s="318"/>
      <c r="F243" s="318"/>
      <c r="G243" s="318"/>
      <c r="H243" s="318"/>
      <c r="I243" s="318"/>
      <c r="J243" s="317" t="s">
        <v>912</v>
      </c>
      <c r="K243" s="317"/>
      <c r="L243" s="317"/>
      <c r="M243" s="317"/>
      <c r="N243" s="317"/>
      <c r="O243" s="317"/>
      <c r="P243" s="317"/>
      <c r="Q243" s="317"/>
      <c r="R243" s="317"/>
      <c r="S243" s="317"/>
      <c r="T243" s="317"/>
      <c r="U243" s="317"/>
      <c r="V243" s="317"/>
      <c r="W243" s="317"/>
      <c r="X243" s="317"/>
      <c r="Y243" s="317"/>
      <c r="Z243" s="317"/>
    </row>
    <row r="244" spans="1:26" ht="15" customHeight="1">
      <c r="A244" s="318"/>
      <c r="B244" s="318"/>
      <c r="C244" s="318"/>
      <c r="D244" s="318"/>
      <c r="E244" s="318"/>
      <c r="F244" s="318"/>
      <c r="G244" s="318"/>
      <c r="H244" s="318"/>
      <c r="I244" s="318"/>
      <c r="J244" s="317" t="s">
        <v>913</v>
      </c>
      <c r="K244" s="317"/>
      <c r="L244" s="317"/>
      <c r="M244" s="317"/>
      <c r="N244" s="317" t="s">
        <v>914</v>
      </c>
      <c r="O244" s="317"/>
      <c r="P244" s="317"/>
      <c r="Q244" s="317"/>
      <c r="R244" s="317"/>
      <c r="S244" s="317"/>
      <c r="T244" s="317"/>
      <c r="U244" s="317" t="s">
        <v>915</v>
      </c>
      <c r="V244" s="317"/>
      <c r="W244" s="317"/>
      <c r="X244" s="317"/>
      <c r="Y244" s="317"/>
      <c r="Z244" s="317"/>
    </row>
    <row r="245" spans="1:26">
      <c r="A245" s="334" t="s">
        <v>1032</v>
      </c>
      <c r="B245" s="327"/>
      <c r="C245" s="327"/>
      <c r="D245" s="327"/>
      <c r="E245" s="327"/>
      <c r="F245" s="327"/>
      <c r="G245" s="327"/>
      <c r="H245" s="327"/>
      <c r="I245" s="327"/>
      <c r="J245" s="334">
        <v>2024</v>
      </c>
      <c r="K245" s="327"/>
      <c r="L245" s="327"/>
      <c r="M245" s="327"/>
      <c r="N245" s="334" t="s">
        <v>1057</v>
      </c>
      <c r="O245" s="327"/>
      <c r="P245" s="327"/>
      <c r="Q245" s="327"/>
      <c r="R245" s="327"/>
      <c r="S245" s="327"/>
      <c r="T245" s="327"/>
      <c r="U245" s="334">
        <v>100</v>
      </c>
      <c r="V245" s="327"/>
      <c r="W245" s="327"/>
      <c r="X245" s="327"/>
      <c r="Y245" s="327"/>
      <c r="Z245" s="327"/>
    </row>
    <row r="246" spans="1:26">
      <c r="A246" s="317" t="s">
        <v>916</v>
      </c>
      <c r="B246" s="317"/>
      <c r="C246" s="317"/>
      <c r="D246" s="317"/>
      <c r="E246" s="317"/>
      <c r="F246" s="317"/>
      <c r="G246" s="317"/>
      <c r="H246" s="317"/>
      <c r="I246" s="317"/>
      <c r="J246" s="317" t="s">
        <v>917</v>
      </c>
      <c r="K246" s="317"/>
      <c r="L246" s="317"/>
      <c r="M246" s="317"/>
      <c r="N246" s="317"/>
      <c r="O246" s="317"/>
      <c r="P246" s="317"/>
      <c r="Q246" s="317"/>
      <c r="R246" s="317"/>
      <c r="S246" s="317"/>
      <c r="T246" s="317"/>
      <c r="U246" s="317"/>
      <c r="V246" s="317"/>
      <c r="W246" s="317"/>
      <c r="X246" s="317"/>
      <c r="Y246" s="317"/>
      <c r="Z246" s="317"/>
    </row>
    <row r="247" spans="1:26">
      <c r="A247" s="343" t="s">
        <v>918</v>
      </c>
      <c r="B247" s="343"/>
      <c r="C247" s="343"/>
      <c r="D247" s="344" t="s">
        <v>919</v>
      </c>
      <c r="E247" s="344"/>
      <c r="F247" s="344"/>
      <c r="G247" s="345" t="s">
        <v>920</v>
      </c>
      <c r="H247" s="345"/>
      <c r="I247" s="345"/>
      <c r="J247" s="317" t="s">
        <v>913</v>
      </c>
      <c r="K247" s="317"/>
      <c r="L247" s="317"/>
      <c r="M247" s="317"/>
      <c r="N247" s="317" t="s">
        <v>914</v>
      </c>
      <c r="O247" s="317"/>
      <c r="P247" s="317"/>
      <c r="Q247" s="317"/>
      <c r="R247" s="317"/>
      <c r="S247" s="317"/>
      <c r="T247" s="317"/>
      <c r="U247" s="317" t="s">
        <v>915</v>
      </c>
      <c r="V247" s="317"/>
      <c r="W247" s="317"/>
      <c r="X247" s="317"/>
      <c r="Y247" s="317"/>
      <c r="Z247" s="317"/>
    </row>
    <row r="248" spans="1:26" ht="15" customHeight="1">
      <c r="A248" s="334" t="s">
        <v>1100</v>
      </c>
      <c r="B248" s="327"/>
      <c r="C248" s="327"/>
      <c r="D248" s="334" t="s">
        <v>1101</v>
      </c>
      <c r="E248" s="327"/>
      <c r="F248" s="327"/>
      <c r="G248" s="337" t="s">
        <v>1102</v>
      </c>
      <c r="H248" s="338"/>
      <c r="I248" s="339"/>
      <c r="J248" s="334">
        <v>2025</v>
      </c>
      <c r="K248" s="327"/>
      <c r="L248" s="327"/>
      <c r="M248" s="327"/>
      <c r="N248" s="334" t="s">
        <v>1057</v>
      </c>
      <c r="O248" s="327"/>
      <c r="P248" s="327"/>
      <c r="Q248" s="327"/>
      <c r="R248" s="327"/>
      <c r="S248" s="327"/>
      <c r="T248" s="327"/>
      <c r="U248" s="334">
        <v>100</v>
      </c>
      <c r="V248" s="327"/>
      <c r="W248" s="327"/>
      <c r="X248" s="327"/>
      <c r="Y248" s="327"/>
      <c r="Z248" s="327"/>
    </row>
    <row r="249" spans="1:26" ht="20.25" customHeight="1">
      <c r="A249" s="327"/>
      <c r="B249" s="327"/>
      <c r="C249" s="327"/>
      <c r="D249" s="327"/>
      <c r="E249" s="327"/>
      <c r="F249" s="327"/>
      <c r="G249" s="340"/>
      <c r="H249" s="341"/>
      <c r="I249" s="342"/>
      <c r="J249" s="327"/>
      <c r="K249" s="327"/>
      <c r="L249" s="327"/>
      <c r="M249" s="327"/>
      <c r="N249" s="327"/>
      <c r="O249" s="327"/>
      <c r="P249" s="327"/>
      <c r="Q249" s="327"/>
      <c r="R249" s="327"/>
      <c r="S249" s="327"/>
      <c r="T249" s="327"/>
      <c r="U249" s="327"/>
      <c r="V249" s="327"/>
      <c r="W249" s="327"/>
      <c r="X249" s="327"/>
      <c r="Y249" s="327"/>
      <c r="Z249" s="327"/>
    </row>
    <row r="250" spans="1:26">
      <c r="A250" s="380" t="s">
        <v>921</v>
      </c>
      <c r="B250" s="380"/>
      <c r="C250" s="380"/>
      <c r="D250" s="380"/>
      <c r="E250" s="380"/>
      <c r="F250" s="380"/>
      <c r="G250" s="380"/>
      <c r="H250" s="380"/>
      <c r="I250" s="380"/>
      <c r="J250" s="380"/>
      <c r="K250" s="380"/>
      <c r="L250" s="380"/>
      <c r="M250" s="380"/>
      <c r="N250" s="380"/>
      <c r="O250" s="380"/>
      <c r="P250" s="380"/>
      <c r="Q250" s="380"/>
      <c r="R250" s="380"/>
      <c r="S250" s="380"/>
      <c r="T250" s="380"/>
      <c r="U250" s="380"/>
      <c r="V250" s="380"/>
      <c r="W250" s="380"/>
      <c r="X250" s="380"/>
      <c r="Y250" s="380"/>
      <c r="Z250" s="380"/>
    </row>
    <row r="251" spans="1:26" ht="17.25" customHeight="1">
      <c r="A251" s="352" t="s">
        <v>902</v>
      </c>
      <c r="B251" s="352"/>
      <c r="C251" s="352"/>
      <c r="D251" s="352"/>
      <c r="E251" s="352"/>
      <c r="F251" s="352"/>
      <c r="G251" s="352"/>
      <c r="H251" s="352"/>
      <c r="I251" s="352"/>
      <c r="J251" s="352"/>
      <c r="K251" s="352"/>
      <c r="L251" s="352"/>
      <c r="M251" s="352"/>
      <c r="N251" s="352" t="s">
        <v>922</v>
      </c>
      <c r="O251" s="352"/>
      <c r="P251" s="352"/>
      <c r="Q251" s="352"/>
      <c r="R251" s="352"/>
      <c r="S251" s="352"/>
      <c r="T251" s="352"/>
      <c r="U251" s="326" t="s">
        <v>933</v>
      </c>
      <c r="V251" s="326"/>
      <c r="W251" s="326"/>
      <c r="X251" s="326"/>
      <c r="Y251" s="326"/>
      <c r="Z251" s="326"/>
    </row>
    <row r="252" spans="1:26" ht="26.25" customHeight="1">
      <c r="A252" s="381" t="s">
        <v>1103</v>
      </c>
      <c r="B252" s="382"/>
      <c r="C252" s="382"/>
      <c r="D252" s="382"/>
      <c r="E252" s="382"/>
      <c r="F252" s="382"/>
      <c r="G252" s="382"/>
      <c r="H252" s="382"/>
      <c r="I252" s="382"/>
      <c r="J252" s="382"/>
      <c r="K252" s="382"/>
      <c r="L252" s="382"/>
      <c r="M252" s="383"/>
      <c r="N252" s="353" t="s">
        <v>1104</v>
      </c>
      <c r="O252" s="354"/>
      <c r="P252" s="354"/>
      <c r="Q252" s="354"/>
      <c r="R252" s="354"/>
      <c r="S252" s="354"/>
      <c r="T252" s="355"/>
      <c r="U252" s="384" t="s">
        <v>1012</v>
      </c>
      <c r="V252" s="385"/>
      <c r="W252" s="385"/>
      <c r="X252" s="385"/>
      <c r="Y252" s="385"/>
      <c r="Z252" s="386"/>
    </row>
    <row r="253" spans="1:26" ht="26.25" customHeight="1">
      <c r="A253" s="381" t="s">
        <v>1105</v>
      </c>
      <c r="B253" s="382"/>
      <c r="C253" s="382"/>
      <c r="D253" s="382"/>
      <c r="E253" s="382"/>
      <c r="F253" s="382"/>
      <c r="G253" s="382"/>
      <c r="H253" s="382"/>
      <c r="I253" s="382"/>
      <c r="J253" s="382"/>
      <c r="K253" s="382"/>
      <c r="L253" s="382"/>
      <c r="M253" s="383"/>
      <c r="N253" s="353" t="s">
        <v>1104</v>
      </c>
      <c r="O253" s="354"/>
      <c r="P253" s="354"/>
      <c r="Q253" s="354"/>
      <c r="R253" s="354"/>
      <c r="S253" s="354"/>
      <c r="T253" s="355"/>
      <c r="U253" s="387"/>
      <c r="V253" s="388"/>
      <c r="W253" s="388"/>
      <c r="X253" s="388"/>
      <c r="Y253" s="388"/>
      <c r="Z253" s="389"/>
    </row>
    <row r="254" spans="1:26" ht="1.5" customHeight="1">
      <c r="A254" s="156"/>
      <c r="B254" s="157"/>
      <c r="C254" s="157"/>
      <c r="D254" s="157"/>
      <c r="E254" s="157"/>
      <c r="F254" s="157"/>
      <c r="G254" s="157"/>
      <c r="H254" s="157"/>
      <c r="I254" s="157"/>
      <c r="J254" s="157"/>
      <c r="K254" s="157"/>
      <c r="L254" s="157"/>
      <c r="M254" s="158"/>
      <c r="N254" s="156"/>
      <c r="O254" s="157"/>
      <c r="P254" s="157"/>
      <c r="Q254" s="157"/>
      <c r="R254" s="157"/>
      <c r="S254" s="157"/>
      <c r="T254" s="158"/>
      <c r="U254" s="156"/>
      <c r="V254" s="157"/>
      <c r="W254" s="157"/>
      <c r="X254" s="157"/>
      <c r="Y254" s="157"/>
      <c r="Z254" s="158"/>
    </row>
    <row r="255" spans="1:26">
      <c r="A255" s="317" t="s">
        <v>923</v>
      </c>
      <c r="B255" s="317"/>
      <c r="C255" s="317"/>
      <c r="D255" s="317"/>
      <c r="E255" s="317"/>
      <c r="F255" s="317"/>
      <c r="G255" s="317"/>
      <c r="H255" s="317"/>
      <c r="I255" s="317"/>
      <c r="J255" s="317"/>
      <c r="K255" s="317"/>
      <c r="L255" s="317"/>
      <c r="M255" s="317"/>
      <c r="N255" s="317"/>
      <c r="O255" s="317"/>
      <c r="P255" s="317"/>
      <c r="Q255" s="317"/>
      <c r="R255" s="317"/>
      <c r="S255" s="317"/>
      <c r="T255" s="317"/>
      <c r="U255" s="317"/>
      <c r="V255" s="317"/>
      <c r="W255" s="317"/>
      <c r="X255" s="317"/>
      <c r="Y255" s="317"/>
      <c r="Z255" s="317"/>
    </row>
    <row r="256" spans="1:26" ht="6.75" customHeight="1">
      <c r="A256" s="346"/>
      <c r="B256" s="347"/>
      <c r="C256" s="347"/>
      <c r="D256" s="347"/>
      <c r="E256" s="347"/>
      <c r="F256" s="347"/>
      <c r="G256" s="347"/>
      <c r="H256" s="347"/>
      <c r="I256" s="347"/>
      <c r="J256" s="347"/>
      <c r="K256" s="347"/>
      <c r="L256" s="347"/>
      <c r="M256" s="347"/>
      <c r="N256" s="347"/>
      <c r="O256" s="347"/>
      <c r="P256" s="347"/>
      <c r="Q256" s="347"/>
      <c r="R256" s="347"/>
      <c r="S256" s="347"/>
      <c r="T256" s="347"/>
      <c r="U256" s="347"/>
      <c r="V256" s="347"/>
      <c r="W256" s="347"/>
      <c r="X256" s="347"/>
      <c r="Y256" s="347"/>
      <c r="Z256" s="348"/>
    </row>
    <row r="257" spans="1:27" ht="4.5" customHeight="1">
      <c r="A257" s="349"/>
      <c r="B257" s="350"/>
      <c r="C257" s="350"/>
      <c r="D257" s="350"/>
      <c r="E257" s="350"/>
      <c r="F257" s="350"/>
      <c r="G257" s="350"/>
      <c r="H257" s="350"/>
      <c r="I257" s="350"/>
      <c r="J257" s="350"/>
      <c r="K257" s="350"/>
      <c r="L257" s="350"/>
      <c r="M257" s="350"/>
      <c r="N257" s="350"/>
      <c r="O257" s="350"/>
      <c r="P257" s="350"/>
      <c r="Q257" s="350"/>
      <c r="R257" s="350"/>
      <c r="S257" s="350"/>
      <c r="T257" s="350"/>
      <c r="U257" s="350"/>
      <c r="V257" s="350"/>
      <c r="W257" s="350"/>
      <c r="X257" s="350"/>
      <c r="Y257" s="350"/>
      <c r="Z257" s="351"/>
    </row>
    <row r="258" spans="1:27">
      <c r="A258" s="317" t="s">
        <v>924</v>
      </c>
      <c r="B258" s="317"/>
      <c r="C258" s="317"/>
      <c r="D258" s="317"/>
      <c r="E258" s="317"/>
      <c r="F258" s="317"/>
      <c r="G258" s="317"/>
      <c r="H258" s="317"/>
      <c r="I258" s="317"/>
      <c r="J258" s="317"/>
      <c r="K258" s="317"/>
      <c r="L258" s="317"/>
      <c r="M258" s="317"/>
      <c r="N258" s="317"/>
      <c r="O258" s="317"/>
      <c r="P258" s="317"/>
      <c r="Q258" s="317"/>
      <c r="R258" s="317"/>
      <c r="S258" s="317"/>
      <c r="T258" s="317"/>
      <c r="U258" s="317"/>
      <c r="V258" s="317"/>
      <c r="W258" s="317"/>
      <c r="X258" s="317"/>
      <c r="Y258" s="317"/>
      <c r="Z258" s="317"/>
    </row>
    <row r="259" spans="1:27">
      <c r="A259" s="317" t="s">
        <v>925</v>
      </c>
      <c r="B259" s="317"/>
      <c r="C259" s="317"/>
      <c r="D259" s="317"/>
      <c r="E259" s="317"/>
      <c r="F259" s="317"/>
      <c r="G259" s="317"/>
      <c r="H259" s="317"/>
      <c r="I259" s="317"/>
      <c r="J259" s="317"/>
      <c r="K259" s="317"/>
      <c r="L259" s="317"/>
      <c r="M259" s="317"/>
      <c r="N259" s="317" t="s">
        <v>926</v>
      </c>
      <c r="O259" s="317"/>
      <c r="P259" s="317"/>
      <c r="Q259" s="317"/>
      <c r="R259" s="317"/>
      <c r="S259" s="317"/>
      <c r="T259" s="317"/>
      <c r="U259" s="317" t="s">
        <v>927</v>
      </c>
      <c r="V259" s="317"/>
      <c r="W259" s="317"/>
      <c r="X259" s="317"/>
      <c r="Y259" s="317"/>
      <c r="Z259" s="317"/>
    </row>
    <row r="260" spans="1:27">
      <c r="A260" s="365" t="s">
        <v>1067</v>
      </c>
      <c r="B260" s="366"/>
      <c r="C260" s="366"/>
      <c r="D260" s="366"/>
      <c r="E260" s="366"/>
      <c r="F260" s="366"/>
      <c r="G260" s="366"/>
      <c r="H260" s="366"/>
      <c r="I260" s="366"/>
      <c r="J260" s="366"/>
      <c r="K260" s="366"/>
      <c r="L260" s="366"/>
      <c r="M260" s="366"/>
      <c r="N260" s="365" t="s">
        <v>1024</v>
      </c>
      <c r="O260" s="366"/>
      <c r="P260" s="366"/>
      <c r="Q260" s="366"/>
      <c r="R260" s="366"/>
      <c r="S260" s="366"/>
      <c r="T260" s="366"/>
      <c r="U260" s="365" t="s">
        <v>1068</v>
      </c>
      <c r="V260" s="366"/>
      <c r="W260" s="366"/>
      <c r="X260" s="366"/>
      <c r="Y260" s="366"/>
      <c r="Z260" s="366"/>
    </row>
    <row r="261" spans="1:27" ht="8.25" customHeight="1">
      <c r="A261" s="366"/>
      <c r="B261" s="366"/>
      <c r="C261" s="366"/>
      <c r="D261" s="366"/>
      <c r="E261" s="366"/>
      <c r="F261" s="366"/>
      <c r="G261" s="366"/>
      <c r="H261" s="366"/>
      <c r="I261" s="366"/>
      <c r="J261" s="366"/>
      <c r="K261" s="366"/>
      <c r="L261" s="366"/>
      <c r="M261" s="366"/>
      <c r="N261" s="366"/>
      <c r="O261" s="366"/>
      <c r="P261" s="366"/>
      <c r="Q261" s="366"/>
      <c r="R261" s="366"/>
      <c r="S261" s="366"/>
      <c r="T261" s="366"/>
      <c r="U261" s="366"/>
      <c r="V261" s="366"/>
      <c r="W261" s="366"/>
      <c r="X261" s="366"/>
      <c r="Y261" s="366"/>
      <c r="Z261" s="366"/>
    </row>
    <row r="262" spans="1:27" ht="27" customHeight="1">
      <c r="A262" s="318" t="s">
        <v>928</v>
      </c>
      <c r="B262" s="318"/>
      <c r="C262" s="318"/>
      <c r="D262" s="318"/>
      <c r="E262" s="318"/>
      <c r="F262" s="318"/>
      <c r="G262" s="318"/>
      <c r="H262" s="318"/>
      <c r="I262" s="318"/>
      <c r="J262" s="318"/>
      <c r="K262" s="318"/>
      <c r="L262" s="318"/>
      <c r="M262" s="318"/>
      <c r="N262" s="318" t="s">
        <v>946</v>
      </c>
      <c r="O262" s="318"/>
      <c r="P262" s="318"/>
      <c r="Q262" s="318"/>
      <c r="R262" s="318"/>
      <c r="S262" s="318"/>
      <c r="T262" s="318"/>
      <c r="U262" s="367" t="s">
        <v>945</v>
      </c>
      <c r="V262" s="367"/>
      <c r="W262" s="367"/>
      <c r="X262" s="367"/>
      <c r="Y262" s="367"/>
      <c r="Z262" s="367"/>
    </row>
    <row r="263" spans="1:27" ht="9.9499999999999993" customHeight="1">
      <c r="A263" s="334" t="s">
        <v>1069</v>
      </c>
      <c r="B263" s="327"/>
      <c r="C263" s="327"/>
      <c r="D263" s="327"/>
      <c r="E263" s="327"/>
      <c r="F263" s="327"/>
      <c r="G263" s="327"/>
      <c r="H263" s="327"/>
      <c r="I263" s="327"/>
      <c r="J263" s="327"/>
      <c r="K263" s="327"/>
      <c r="L263" s="327"/>
      <c r="M263" s="327"/>
      <c r="N263" s="334" t="s">
        <v>1070</v>
      </c>
      <c r="O263" s="327"/>
      <c r="P263" s="327"/>
      <c r="Q263" s="327"/>
      <c r="R263" s="327"/>
      <c r="S263" s="327"/>
      <c r="T263" s="327"/>
      <c r="U263" s="363" t="s">
        <v>1071</v>
      </c>
      <c r="V263" s="327"/>
      <c r="W263" s="327"/>
      <c r="X263" s="327"/>
      <c r="Y263" s="327"/>
      <c r="Z263" s="327"/>
    </row>
    <row r="264" spans="1:27" ht="9.9499999999999993" customHeight="1">
      <c r="A264" s="362"/>
      <c r="B264" s="362"/>
      <c r="C264" s="362"/>
      <c r="D264" s="362"/>
      <c r="E264" s="362"/>
      <c r="F264" s="362"/>
      <c r="G264" s="362"/>
      <c r="H264" s="362"/>
      <c r="I264" s="362"/>
      <c r="J264" s="362"/>
      <c r="K264" s="362"/>
      <c r="L264" s="362"/>
      <c r="M264" s="362"/>
      <c r="N264" s="362"/>
      <c r="O264" s="362"/>
      <c r="P264" s="362"/>
      <c r="Q264" s="362"/>
      <c r="R264" s="362"/>
      <c r="S264" s="362"/>
      <c r="T264" s="362"/>
      <c r="U264" s="362"/>
      <c r="V264" s="362"/>
      <c r="W264" s="362"/>
      <c r="X264" s="362"/>
      <c r="Y264" s="362"/>
      <c r="Z264" s="362"/>
    </row>
    <row r="265" spans="1:27">
      <c r="A265" s="364" t="s">
        <v>1072</v>
      </c>
      <c r="B265" s="364"/>
      <c r="C265" s="364"/>
      <c r="D265" s="364"/>
      <c r="E265" s="364"/>
      <c r="F265" s="364"/>
      <c r="G265" s="364"/>
      <c r="H265" s="364"/>
      <c r="I265" s="364"/>
      <c r="J265" s="364" t="s">
        <v>1073</v>
      </c>
      <c r="K265" s="364"/>
      <c r="L265" s="364"/>
      <c r="M265" s="364"/>
      <c r="N265" s="364"/>
      <c r="O265" s="364"/>
      <c r="P265" s="364"/>
      <c r="Q265" s="364"/>
      <c r="R265" s="364" t="s">
        <v>929</v>
      </c>
      <c r="S265" s="364"/>
      <c r="T265" s="364"/>
      <c r="U265" s="364"/>
      <c r="V265" s="364"/>
      <c r="W265" s="364"/>
      <c r="X265" s="364"/>
      <c r="Y265" s="364"/>
      <c r="Z265" s="364"/>
      <c r="AA265" s="58"/>
    </row>
    <row r="266" spans="1:27">
      <c r="A266" s="370" t="s">
        <v>1074</v>
      </c>
      <c r="B266" s="371"/>
      <c r="C266" s="371"/>
      <c r="D266" s="371"/>
      <c r="E266" s="371"/>
      <c r="F266" s="371"/>
      <c r="G266" s="371"/>
      <c r="H266" s="371"/>
      <c r="I266" s="372"/>
      <c r="J266" s="370" t="s">
        <v>1075</v>
      </c>
      <c r="K266" s="371"/>
      <c r="L266" s="371"/>
      <c r="M266" s="371"/>
      <c r="N266" s="371"/>
      <c r="O266" s="371"/>
      <c r="P266" s="371"/>
      <c r="Q266" s="372"/>
      <c r="R266" s="370" t="s">
        <v>1076</v>
      </c>
      <c r="S266" s="371"/>
      <c r="T266" s="371"/>
      <c r="U266" s="371"/>
      <c r="V266" s="371"/>
      <c r="W266" s="371"/>
      <c r="X266" s="371"/>
      <c r="Y266" s="371"/>
      <c r="Z266" s="372"/>
    </row>
    <row r="267" spans="1:27" ht="7.5" customHeight="1">
      <c r="A267" s="373"/>
      <c r="B267" s="374"/>
      <c r="C267" s="374"/>
      <c r="D267" s="374"/>
      <c r="E267" s="374"/>
      <c r="F267" s="374"/>
      <c r="G267" s="374"/>
      <c r="H267" s="374"/>
      <c r="I267" s="375"/>
      <c r="J267" s="373"/>
      <c r="K267" s="374"/>
      <c r="L267" s="374"/>
      <c r="M267" s="374"/>
      <c r="N267" s="374"/>
      <c r="O267" s="374"/>
      <c r="P267" s="374"/>
      <c r="Q267" s="375"/>
      <c r="R267" s="373"/>
      <c r="S267" s="374"/>
      <c r="T267" s="374"/>
      <c r="U267" s="374"/>
      <c r="V267" s="374"/>
      <c r="W267" s="374"/>
      <c r="X267" s="374"/>
      <c r="Y267" s="374"/>
      <c r="Z267" s="375"/>
    </row>
    <row r="268" spans="1:27" ht="11.25" customHeight="1">
      <c r="A268" s="376" t="s">
        <v>1077</v>
      </c>
      <c r="B268" s="377"/>
      <c r="C268" s="377"/>
      <c r="D268" s="377"/>
      <c r="E268" s="377"/>
      <c r="F268" s="377"/>
      <c r="G268" s="377"/>
      <c r="H268" s="377"/>
      <c r="I268" s="377"/>
      <c r="J268" s="378" t="s">
        <v>1078</v>
      </c>
      <c r="K268" s="378"/>
      <c r="L268" s="378"/>
      <c r="M268" s="378"/>
      <c r="N268" s="378"/>
      <c r="O268" s="378"/>
      <c r="P268" s="378"/>
      <c r="Q268" s="378"/>
      <c r="R268" s="378" t="s">
        <v>1079</v>
      </c>
      <c r="S268" s="379"/>
      <c r="T268" s="379"/>
      <c r="U268" s="379"/>
      <c r="V268" s="379"/>
      <c r="W268" s="379"/>
      <c r="X268" s="379"/>
      <c r="Y268" s="379"/>
      <c r="Z268" s="379"/>
    </row>
    <row r="269" spans="1:27" ht="9.9499999999999993" customHeight="1">
      <c r="A269" s="368" t="s">
        <v>930</v>
      </c>
      <c r="B269" s="368"/>
      <c r="C269" s="368"/>
      <c r="D269" s="368"/>
      <c r="E269" s="368"/>
      <c r="F269" s="368"/>
      <c r="G269" s="368"/>
      <c r="H269" s="368"/>
      <c r="I269" s="368"/>
      <c r="J269" s="368"/>
      <c r="K269" s="368"/>
      <c r="L269" s="368"/>
      <c r="M269" s="368"/>
      <c r="N269" s="368"/>
      <c r="O269" s="368"/>
      <c r="P269" s="368"/>
      <c r="Q269" s="368"/>
      <c r="R269" s="368"/>
      <c r="S269" s="368"/>
      <c r="T269" s="368"/>
      <c r="U269" s="368"/>
      <c r="V269" s="368"/>
      <c r="W269" s="368"/>
      <c r="X269" s="368"/>
      <c r="Y269" s="368"/>
      <c r="Z269" s="368"/>
    </row>
    <row r="270" spans="1:27" ht="9.9499999999999993" customHeight="1">
      <c r="A270" s="369" t="s">
        <v>931</v>
      </c>
      <c r="B270" s="369"/>
      <c r="C270" s="369"/>
      <c r="D270" s="369"/>
      <c r="E270" s="369"/>
      <c r="F270" s="369"/>
      <c r="G270" s="369"/>
      <c r="H270" s="369"/>
      <c r="I270" s="369"/>
      <c r="J270" s="369"/>
      <c r="K270" s="369"/>
      <c r="L270" s="369"/>
      <c r="M270" s="369"/>
      <c r="N270" s="369"/>
      <c r="O270" s="369"/>
      <c r="P270" s="369"/>
      <c r="Q270" s="369"/>
      <c r="R270" s="369"/>
      <c r="S270" s="369"/>
      <c r="T270" s="369"/>
      <c r="U270" s="369"/>
      <c r="V270" s="369"/>
      <c r="W270" s="369"/>
      <c r="X270" s="369"/>
      <c r="Y270" s="369"/>
      <c r="Z270" s="369"/>
    </row>
    <row r="271" spans="1:27" ht="15.75">
      <c r="A271" s="307" t="s">
        <v>898</v>
      </c>
      <c r="B271" s="307"/>
      <c r="C271" s="307"/>
      <c r="D271" s="307"/>
      <c r="E271" s="307"/>
      <c r="F271" s="307"/>
      <c r="G271" s="307"/>
      <c r="H271" s="307"/>
      <c r="I271" s="307"/>
      <c r="J271" s="307"/>
      <c r="K271" s="307"/>
      <c r="L271" s="307"/>
      <c r="M271" s="307"/>
      <c r="N271" s="307"/>
      <c r="O271" s="307"/>
      <c r="P271" s="307"/>
      <c r="Q271" s="307"/>
      <c r="R271" s="307"/>
      <c r="S271" s="307"/>
      <c r="T271" s="307"/>
      <c r="U271" s="307"/>
      <c r="V271" s="307"/>
      <c r="W271" s="307"/>
      <c r="X271" s="307"/>
      <c r="Y271" s="307"/>
      <c r="Z271" s="307"/>
    </row>
    <row r="272" spans="1:27" ht="15.75">
      <c r="A272" s="307" t="s">
        <v>899</v>
      </c>
      <c r="B272" s="307"/>
      <c r="C272" s="307"/>
      <c r="D272" s="307"/>
      <c r="E272" s="307"/>
      <c r="F272" s="307"/>
      <c r="G272" s="307"/>
      <c r="H272" s="307"/>
      <c r="I272" s="307"/>
      <c r="J272" s="307"/>
      <c r="K272" s="307"/>
      <c r="L272" s="307"/>
      <c r="M272" s="307"/>
      <c r="N272" s="307"/>
      <c r="O272" s="307"/>
      <c r="P272" s="307"/>
      <c r="Q272" s="307"/>
      <c r="R272" s="307"/>
      <c r="S272" s="307"/>
      <c r="T272" s="307"/>
      <c r="U272" s="307"/>
      <c r="V272" s="307"/>
      <c r="W272" s="307"/>
      <c r="X272" s="307"/>
      <c r="Y272" s="307"/>
      <c r="Z272" s="307"/>
    </row>
    <row r="273" spans="1:26" ht="15.75">
      <c r="A273" s="307" t="s">
        <v>900</v>
      </c>
      <c r="B273" s="307"/>
      <c r="C273" s="307"/>
      <c r="D273" s="307"/>
      <c r="E273" s="307"/>
      <c r="F273" s="307"/>
      <c r="G273" s="307"/>
      <c r="H273" s="307"/>
      <c r="I273" s="307"/>
      <c r="J273" s="307"/>
      <c r="K273" s="307"/>
      <c r="L273" s="307"/>
      <c r="M273" s="307"/>
      <c r="N273" s="307"/>
      <c r="O273" s="307"/>
      <c r="P273" s="307"/>
      <c r="Q273" s="307"/>
      <c r="R273" s="307"/>
      <c r="S273" s="307"/>
      <c r="T273" s="307"/>
      <c r="U273" s="307"/>
      <c r="V273" s="307"/>
      <c r="W273" s="307"/>
      <c r="X273" s="307"/>
      <c r="Y273" s="307"/>
      <c r="Z273" s="307"/>
    </row>
    <row r="274" spans="1:26" ht="6.95" customHeight="1">
      <c r="A274" s="308"/>
      <c r="B274" s="308"/>
      <c r="C274" s="308"/>
      <c r="D274" s="308"/>
      <c r="E274" s="308"/>
      <c r="F274" s="308"/>
      <c r="G274" s="308"/>
      <c r="H274" s="308"/>
      <c r="I274" s="308"/>
      <c r="J274" s="308"/>
      <c r="K274" s="308"/>
      <c r="L274" s="308"/>
      <c r="M274" s="308"/>
      <c r="N274" s="308"/>
      <c r="O274" s="308"/>
      <c r="P274" s="308"/>
      <c r="Q274" s="308"/>
      <c r="R274" s="308"/>
      <c r="S274" s="308"/>
      <c r="T274" s="308"/>
      <c r="U274" s="308"/>
      <c r="V274" s="308"/>
      <c r="W274" s="308"/>
      <c r="X274" s="308"/>
      <c r="Y274" s="308"/>
      <c r="Z274" s="308"/>
    </row>
    <row r="275" spans="1:26">
      <c r="A275" s="248" t="s">
        <v>1048</v>
      </c>
      <c r="B275" s="249"/>
      <c r="C275" s="249">
        <v>33</v>
      </c>
      <c r="D275" s="249"/>
      <c r="E275" s="249"/>
      <c r="F275" s="249"/>
      <c r="G275" s="249"/>
      <c r="H275" s="249"/>
      <c r="I275" s="249"/>
      <c r="J275" s="249"/>
      <c r="K275" s="249"/>
      <c r="L275" s="249"/>
      <c r="M275" s="249"/>
      <c r="N275" s="249"/>
      <c r="O275" s="249"/>
      <c r="P275" s="249"/>
      <c r="Q275" s="249"/>
      <c r="R275" s="249"/>
      <c r="S275" s="249"/>
      <c r="T275" s="249"/>
      <c r="U275" s="249"/>
      <c r="V275" s="249" t="s">
        <v>1111</v>
      </c>
      <c r="W275" s="249"/>
      <c r="X275" s="249"/>
      <c r="Y275" s="249"/>
      <c r="Z275" s="249"/>
    </row>
    <row r="276" spans="1:26">
      <c r="A276" s="248" t="s">
        <v>1049</v>
      </c>
      <c r="B276" s="249"/>
      <c r="C276" s="248" t="s">
        <v>1112</v>
      </c>
      <c r="D276" s="249"/>
      <c r="E276" s="249"/>
      <c r="F276" s="249"/>
      <c r="G276" s="249"/>
      <c r="H276" s="249"/>
      <c r="I276" s="249"/>
      <c r="J276" s="249"/>
      <c r="K276" s="249"/>
      <c r="L276" s="249"/>
      <c r="M276" s="249"/>
      <c r="N276" s="249"/>
      <c r="O276" s="249"/>
      <c r="P276" s="249"/>
      <c r="Q276" s="249"/>
      <c r="R276" s="249"/>
      <c r="S276" s="249"/>
      <c r="T276" s="249"/>
      <c r="U276" s="249"/>
      <c r="V276" s="249"/>
      <c r="W276" s="249"/>
      <c r="X276" s="249"/>
      <c r="Y276" s="249"/>
      <c r="Z276" s="249"/>
    </row>
    <row r="277" spans="1:26">
      <c r="A277" s="309" t="s">
        <v>1113</v>
      </c>
      <c r="B277" s="309"/>
      <c r="C277" s="309"/>
      <c r="D277" s="309"/>
      <c r="E277" s="309"/>
      <c r="F277" s="309"/>
      <c r="G277" s="309"/>
      <c r="H277" s="309"/>
      <c r="I277" s="309"/>
      <c r="J277" s="309"/>
      <c r="K277" s="309"/>
      <c r="L277" s="309"/>
      <c r="M277" s="309"/>
      <c r="N277" s="309"/>
      <c r="O277" s="309"/>
      <c r="P277" s="309"/>
      <c r="Q277" s="309"/>
      <c r="R277" s="309"/>
      <c r="S277" s="309"/>
      <c r="T277" s="309"/>
      <c r="U277" s="309"/>
      <c r="V277" s="309"/>
      <c r="W277" s="309"/>
      <c r="X277" s="309"/>
      <c r="Y277" s="309"/>
      <c r="Z277" s="309"/>
    </row>
    <row r="278" spans="1:26" ht="20.100000000000001" customHeight="1">
      <c r="A278" s="319" t="s">
        <v>1050</v>
      </c>
      <c r="B278" s="320"/>
      <c r="C278" s="320"/>
      <c r="D278" s="320"/>
      <c r="E278" s="320"/>
      <c r="F278" s="320"/>
      <c r="G278" s="320"/>
      <c r="H278" s="320"/>
      <c r="I278" s="320"/>
      <c r="J278" s="320"/>
      <c r="K278" s="320"/>
      <c r="L278" s="320"/>
      <c r="M278" s="320"/>
      <c r="N278" s="320"/>
      <c r="O278" s="320"/>
      <c r="P278" s="320"/>
      <c r="Q278" s="320"/>
      <c r="R278" s="320"/>
      <c r="S278" s="320"/>
      <c r="T278" s="320"/>
      <c r="U278" s="320"/>
      <c r="V278" s="320"/>
      <c r="W278" s="320"/>
      <c r="X278" s="320"/>
      <c r="Y278" s="320"/>
      <c r="Z278" s="321"/>
    </row>
    <row r="279" spans="1:26" ht="24.75" customHeight="1">
      <c r="A279" s="322" t="s">
        <v>1051</v>
      </c>
      <c r="B279" s="322"/>
      <c r="C279" s="322"/>
      <c r="D279" s="322"/>
      <c r="E279" s="322"/>
      <c r="F279" s="322"/>
      <c r="G279" s="322"/>
      <c r="H279" s="322"/>
      <c r="I279" s="322"/>
      <c r="J279" s="322"/>
      <c r="K279" s="322"/>
      <c r="L279" s="322"/>
      <c r="M279" s="322"/>
      <c r="N279" s="322"/>
      <c r="O279" s="322"/>
      <c r="P279" s="322"/>
      <c r="Q279" s="322"/>
      <c r="R279" s="322"/>
      <c r="S279" s="322"/>
      <c r="T279" s="322"/>
      <c r="U279" s="322"/>
      <c r="V279" s="322"/>
      <c r="W279" s="322"/>
      <c r="X279" s="322"/>
      <c r="Y279" s="322"/>
      <c r="Z279" s="322"/>
    </row>
    <row r="280" spans="1:26" ht="13.5" customHeight="1">
      <c r="A280" s="322"/>
      <c r="B280" s="322"/>
      <c r="C280" s="322"/>
      <c r="D280" s="322"/>
      <c r="E280" s="322"/>
      <c r="F280" s="322"/>
      <c r="G280" s="322"/>
      <c r="H280" s="322"/>
      <c r="I280" s="322"/>
      <c r="J280" s="322"/>
      <c r="K280" s="322"/>
      <c r="L280" s="322"/>
      <c r="M280" s="322"/>
      <c r="N280" s="322"/>
      <c r="O280" s="322"/>
      <c r="P280" s="322"/>
      <c r="Q280" s="322"/>
      <c r="R280" s="322"/>
      <c r="S280" s="322"/>
      <c r="T280" s="322"/>
      <c r="U280" s="322"/>
      <c r="V280" s="322"/>
      <c r="W280" s="322"/>
      <c r="X280" s="322"/>
      <c r="Y280" s="322"/>
      <c r="Z280" s="322"/>
    </row>
    <row r="281" spans="1:26" ht="42" customHeight="1">
      <c r="A281" s="323" t="s">
        <v>1052</v>
      </c>
      <c r="B281" s="323"/>
      <c r="C281" s="323"/>
      <c r="D281" s="323"/>
      <c r="E281" s="323"/>
      <c r="F281" s="323"/>
      <c r="G281" s="323"/>
      <c r="H281" s="323"/>
      <c r="I281" s="323"/>
      <c r="J281" s="323"/>
      <c r="K281" s="323"/>
      <c r="L281" s="323"/>
      <c r="M281" s="323"/>
      <c r="N281" s="323"/>
      <c r="O281" s="323"/>
      <c r="P281" s="323"/>
      <c r="Q281" s="323"/>
      <c r="R281" s="323"/>
      <c r="S281" s="323"/>
      <c r="T281" s="323"/>
      <c r="U281" s="323"/>
      <c r="V281" s="323"/>
      <c r="W281" s="323"/>
      <c r="X281" s="323"/>
      <c r="Y281" s="323"/>
      <c r="Z281" s="323"/>
    </row>
    <row r="282" spans="1:26">
      <c r="A282" s="324" t="s">
        <v>1053</v>
      </c>
      <c r="B282" s="324"/>
      <c r="C282" s="324"/>
      <c r="D282" s="324"/>
      <c r="E282" s="324"/>
      <c r="F282" s="324"/>
      <c r="G282" s="324"/>
      <c r="H282" s="324"/>
      <c r="I282" s="324"/>
      <c r="J282" s="324"/>
      <c r="K282" s="324"/>
      <c r="L282" s="324"/>
      <c r="M282" s="324"/>
      <c r="N282" s="324"/>
      <c r="O282" s="324"/>
      <c r="P282" s="324"/>
      <c r="Q282" s="324"/>
      <c r="R282" s="324"/>
      <c r="S282" s="324"/>
      <c r="T282" s="324"/>
      <c r="U282" s="324"/>
      <c r="V282" s="324"/>
      <c r="W282" s="324"/>
      <c r="X282" s="324"/>
      <c r="Y282" s="324"/>
      <c r="Z282" s="324"/>
    </row>
    <row r="283" spans="1:26">
      <c r="A283" s="324"/>
      <c r="B283" s="324"/>
      <c r="C283" s="324"/>
      <c r="D283" s="324"/>
      <c r="E283" s="324"/>
      <c r="F283" s="324"/>
      <c r="G283" s="324"/>
      <c r="H283" s="324"/>
      <c r="I283" s="324"/>
      <c r="J283" s="324"/>
      <c r="K283" s="324"/>
      <c r="L283" s="324"/>
      <c r="M283" s="324"/>
      <c r="N283" s="324"/>
      <c r="O283" s="324"/>
      <c r="P283" s="324"/>
      <c r="Q283" s="324"/>
      <c r="R283" s="324"/>
      <c r="S283" s="324"/>
      <c r="T283" s="324"/>
      <c r="U283" s="324"/>
      <c r="V283" s="324"/>
      <c r="W283" s="324"/>
      <c r="X283" s="324"/>
      <c r="Y283" s="324"/>
      <c r="Z283" s="324"/>
    </row>
    <row r="284" spans="1:26">
      <c r="A284" s="325" t="s">
        <v>901</v>
      </c>
      <c r="B284" s="325"/>
      <c r="C284" s="325"/>
      <c r="D284" s="325"/>
      <c r="E284" s="325"/>
      <c r="F284" s="325"/>
      <c r="G284" s="325"/>
      <c r="H284" s="325"/>
      <c r="I284" s="325"/>
      <c r="J284" s="325"/>
      <c r="K284" s="325"/>
      <c r="L284" s="325"/>
      <c r="M284" s="325"/>
      <c r="N284" s="325"/>
      <c r="O284" s="325"/>
      <c r="P284" s="325"/>
      <c r="Q284" s="325"/>
      <c r="R284" s="325"/>
      <c r="S284" s="325"/>
      <c r="T284" s="325"/>
      <c r="U284" s="325"/>
      <c r="V284" s="325"/>
      <c r="W284" s="325"/>
      <c r="X284" s="325"/>
      <c r="Y284" s="325"/>
      <c r="Z284" s="325"/>
    </row>
    <row r="285" spans="1:26" ht="20.25" customHeight="1">
      <c r="A285" s="318" t="s">
        <v>190</v>
      </c>
      <c r="B285" s="318"/>
      <c r="C285" s="318" t="s">
        <v>902</v>
      </c>
      <c r="D285" s="318"/>
      <c r="E285" s="318"/>
      <c r="F285" s="318"/>
      <c r="G285" s="318"/>
      <c r="H285" s="318"/>
      <c r="I285" s="318"/>
      <c r="J285" s="318"/>
      <c r="K285" s="318"/>
      <c r="L285" s="318"/>
      <c r="M285" s="318"/>
      <c r="N285" s="318"/>
      <c r="O285" s="318"/>
      <c r="P285" s="318"/>
      <c r="Q285" s="318"/>
      <c r="R285" s="318"/>
      <c r="S285" s="318"/>
      <c r="T285" s="318"/>
      <c r="U285" s="326" t="s">
        <v>932</v>
      </c>
      <c r="V285" s="326"/>
      <c r="W285" s="326"/>
      <c r="X285" s="326"/>
      <c r="Y285" s="326"/>
      <c r="Z285" s="326"/>
    </row>
    <row r="286" spans="1:26" ht="15" customHeight="1">
      <c r="A286" s="334" t="s">
        <v>1106</v>
      </c>
      <c r="B286" s="327"/>
      <c r="C286" s="365" t="s">
        <v>1013</v>
      </c>
      <c r="D286" s="366"/>
      <c r="E286" s="366"/>
      <c r="F286" s="366"/>
      <c r="G286" s="366"/>
      <c r="H286" s="366"/>
      <c r="I286" s="366"/>
      <c r="J286" s="366"/>
      <c r="K286" s="366"/>
      <c r="L286" s="366"/>
      <c r="M286" s="366"/>
      <c r="N286" s="366"/>
      <c r="O286" s="366"/>
      <c r="P286" s="366"/>
      <c r="Q286" s="366"/>
      <c r="R286" s="366"/>
      <c r="S286" s="366"/>
      <c r="T286" s="366"/>
      <c r="U286" s="312" t="s">
        <v>1012</v>
      </c>
      <c r="V286" s="313"/>
      <c r="W286" s="313"/>
      <c r="X286" s="313"/>
      <c r="Y286" s="313"/>
      <c r="Z286" s="313"/>
    </row>
    <row r="287" spans="1:26" ht="12" customHeight="1">
      <c r="A287" s="327"/>
      <c r="B287" s="327"/>
      <c r="C287" s="366"/>
      <c r="D287" s="366"/>
      <c r="E287" s="366"/>
      <c r="F287" s="366"/>
      <c r="G287" s="366"/>
      <c r="H287" s="366"/>
      <c r="I287" s="366"/>
      <c r="J287" s="366"/>
      <c r="K287" s="366"/>
      <c r="L287" s="366"/>
      <c r="M287" s="366"/>
      <c r="N287" s="366"/>
      <c r="O287" s="366"/>
      <c r="P287" s="366"/>
      <c r="Q287" s="366"/>
      <c r="R287" s="366"/>
      <c r="S287" s="366"/>
      <c r="T287" s="366"/>
      <c r="U287" s="313"/>
      <c r="V287" s="313"/>
      <c r="W287" s="313"/>
      <c r="X287" s="313"/>
      <c r="Y287" s="313"/>
      <c r="Z287" s="313"/>
    </row>
    <row r="288" spans="1:26">
      <c r="A288" s="314" t="s">
        <v>903</v>
      </c>
      <c r="B288" s="315"/>
      <c r="C288" s="315"/>
      <c r="D288" s="315"/>
      <c r="E288" s="315"/>
      <c r="F288" s="315"/>
      <c r="G288" s="315"/>
      <c r="H288" s="315"/>
      <c r="I288" s="315"/>
      <c r="J288" s="315"/>
      <c r="K288" s="315"/>
      <c r="L288" s="315"/>
      <c r="M288" s="315"/>
      <c r="N288" s="315"/>
      <c r="O288" s="316"/>
      <c r="P288" s="317" t="s">
        <v>904</v>
      </c>
      <c r="Q288" s="317"/>
      <c r="R288" s="317"/>
      <c r="S288" s="317"/>
      <c r="T288" s="317"/>
      <c r="U288" s="318" t="s">
        <v>905</v>
      </c>
      <c r="V288" s="318"/>
      <c r="W288" s="318"/>
      <c r="X288" s="318"/>
      <c r="Y288" s="318"/>
      <c r="Z288" s="318"/>
    </row>
    <row r="289" spans="1:26" ht="15" customHeight="1">
      <c r="A289" s="337" t="s">
        <v>1055</v>
      </c>
      <c r="B289" s="338"/>
      <c r="C289" s="338"/>
      <c r="D289" s="338"/>
      <c r="E289" s="338"/>
      <c r="F289" s="338"/>
      <c r="G289" s="338"/>
      <c r="H289" s="338"/>
      <c r="I289" s="338"/>
      <c r="J289" s="338"/>
      <c r="K289" s="338"/>
      <c r="L289" s="338"/>
      <c r="M289" s="338"/>
      <c r="N289" s="338"/>
      <c r="O289" s="339"/>
      <c r="P289" s="334" t="s">
        <v>1099</v>
      </c>
      <c r="Q289" s="327"/>
      <c r="R289" s="327"/>
      <c r="S289" s="327"/>
      <c r="T289" s="327"/>
      <c r="U289" s="334" t="s">
        <v>1033</v>
      </c>
      <c r="V289" s="327"/>
      <c r="W289" s="327"/>
      <c r="X289" s="327"/>
      <c r="Y289" s="327"/>
      <c r="Z289" s="327"/>
    </row>
    <row r="290" spans="1:26">
      <c r="A290" s="340"/>
      <c r="B290" s="341"/>
      <c r="C290" s="341"/>
      <c r="D290" s="341"/>
      <c r="E290" s="341"/>
      <c r="F290" s="341"/>
      <c r="G290" s="341"/>
      <c r="H290" s="341"/>
      <c r="I290" s="341"/>
      <c r="J290" s="341"/>
      <c r="K290" s="341"/>
      <c r="L290" s="341"/>
      <c r="M290" s="341"/>
      <c r="N290" s="341"/>
      <c r="O290" s="342"/>
      <c r="P290" s="327"/>
      <c r="Q290" s="327"/>
      <c r="R290" s="327"/>
      <c r="S290" s="327"/>
      <c r="T290" s="327"/>
      <c r="U290" s="327"/>
      <c r="V290" s="327"/>
      <c r="W290" s="327"/>
      <c r="X290" s="327"/>
      <c r="Y290" s="327"/>
      <c r="Z290" s="327"/>
    </row>
    <row r="291" spans="1:26">
      <c r="A291" s="314" t="s">
        <v>906</v>
      </c>
      <c r="B291" s="315"/>
      <c r="C291" s="315"/>
      <c r="D291" s="315"/>
      <c r="E291" s="315"/>
      <c r="F291" s="315"/>
      <c r="G291" s="315"/>
      <c r="H291" s="315"/>
      <c r="I291" s="315"/>
      <c r="J291" s="315"/>
      <c r="K291" s="315"/>
      <c r="L291" s="315"/>
      <c r="M291" s="315"/>
      <c r="N291" s="315"/>
      <c r="O291" s="315"/>
      <c r="P291" s="315"/>
      <c r="Q291" s="315"/>
      <c r="R291" s="315"/>
      <c r="S291" s="315"/>
      <c r="T291" s="316"/>
      <c r="U291" s="153" t="s">
        <v>907</v>
      </c>
      <c r="V291" s="154"/>
      <c r="W291" s="154"/>
      <c r="X291" s="154"/>
      <c r="Y291" s="154"/>
      <c r="Z291" s="155"/>
    </row>
    <row r="292" spans="1:26" ht="18.75" customHeight="1">
      <c r="A292" s="337" t="s">
        <v>1107</v>
      </c>
      <c r="B292" s="338"/>
      <c r="C292" s="338"/>
      <c r="D292" s="338"/>
      <c r="E292" s="338"/>
      <c r="F292" s="338"/>
      <c r="G292" s="338"/>
      <c r="H292" s="338"/>
      <c r="I292" s="338"/>
      <c r="J292" s="338"/>
      <c r="K292" s="338"/>
      <c r="L292" s="338"/>
      <c r="M292" s="338"/>
      <c r="N292" s="338"/>
      <c r="O292" s="338"/>
      <c r="P292" s="338"/>
      <c r="Q292" s="338"/>
      <c r="R292" s="338"/>
      <c r="S292" s="338"/>
      <c r="T292" s="339"/>
      <c r="U292" s="335" t="s">
        <v>1056</v>
      </c>
      <c r="V292" s="335"/>
      <c r="W292" s="335"/>
      <c r="X292" s="335"/>
      <c r="Y292" s="335"/>
      <c r="Z292" s="335"/>
    </row>
    <row r="293" spans="1:26" ht="16.5" customHeight="1">
      <c r="A293" s="340"/>
      <c r="B293" s="341"/>
      <c r="C293" s="341"/>
      <c r="D293" s="341"/>
      <c r="E293" s="341"/>
      <c r="F293" s="341"/>
      <c r="G293" s="341"/>
      <c r="H293" s="341"/>
      <c r="I293" s="341"/>
      <c r="J293" s="341"/>
      <c r="K293" s="341"/>
      <c r="L293" s="341"/>
      <c r="M293" s="341"/>
      <c r="N293" s="341"/>
      <c r="O293" s="341"/>
      <c r="P293" s="341"/>
      <c r="Q293" s="341"/>
      <c r="R293" s="341"/>
      <c r="S293" s="341"/>
      <c r="T293" s="342"/>
      <c r="U293" s="336"/>
      <c r="V293" s="336"/>
      <c r="W293" s="336"/>
      <c r="X293" s="336"/>
      <c r="Y293" s="336"/>
      <c r="Z293" s="336"/>
    </row>
    <row r="294" spans="1:26">
      <c r="A294" s="314" t="s">
        <v>908</v>
      </c>
      <c r="B294" s="315"/>
      <c r="C294" s="315"/>
      <c r="D294" s="315"/>
      <c r="E294" s="315"/>
      <c r="F294" s="315"/>
      <c r="G294" s="316"/>
      <c r="H294" s="317" t="s">
        <v>909</v>
      </c>
      <c r="I294" s="317"/>
      <c r="J294" s="317"/>
      <c r="K294" s="317"/>
      <c r="L294" s="317"/>
      <c r="M294" s="317"/>
      <c r="N294" s="317"/>
      <c r="O294" s="317"/>
      <c r="P294" s="317" t="s">
        <v>910</v>
      </c>
      <c r="Q294" s="317"/>
      <c r="R294" s="317"/>
      <c r="S294" s="317"/>
      <c r="T294" s="317"/>
      <c r="U294" s="317"/>
      <c r="V294" s="317"/>
      <c r="W294" s="317"/>
      <c r="X294" s="317"/>
      <c r="Y294" s="317"/>
      <c r="Z294" s="317"/>
    </row>
    <row r="295" spans="1:26">
      <c r="A295" s="327" t="s">
        <v>1057</v>
      </c>
      <c r="B295" s="327"/>
      <c r="C295" s="327"/>
      <c r="D295" s="327"/>
      <c r="E295" s="327"/>
      <c r="F295" s="327"/>
      <c r="G295" s="327"/>
      <c r="H295" s="327" t="s">
        <v>1058</v>
      </c>
      <c r="I295" s="327"/>
      <c r="J295" s="327"/>
      <c r="K295" s="327"/>
      <c r="L295" s="327"/>
      <c r="M295" s="327"/>
      <c r="N295" s="327"/>
      <c r="O295" s="327"/>
      <c r="P295" s="327" t="s">
        <v>1059</v>
      </c>
      <c r="Q295" s="327"/>
      <c r="R295" s="327"/>
      <c r="S295" s="327"/>
      <c r="T295" s="327"/>
      <c r="U295" s="327"/>
      <c r="V295" s="327"/>
      <c r="W295" s="327"/>
      <c r="X295" s="327"/>
      <c r="Y295" s="327"/>
      <c r="Z295" s="327"/>
    </row>
    <row r="296" spans="1:26">
      <c r="A296" s="318" t="s">
        <v>911</v>
      </c>
      <c r="B296" s="318"/>
      <c r="C296" s="318"/>
      <c r="D296" s="318"/>
      <c r="E296" s="318"/>
      <c r="F296" s="318"/>
      <c r="G296" s="318"/>
      <c r="H296" s="318"/>
      <c r="I296" s="318"/>
      <c r="J296" s="317" t="s">
        <v>912</v>
      </c>
      <c r="K296" s="317"/>
      <c r="L296" s="317"/>
      <c r="M296" s="317"/>
      <c r="N296" s="317"/>
      <c r="O296" s="317"/>
      <c r="P296" s="317"/>
      <c r="Q296" s="317"/>
      <c r="R296" s="317"/>
      <c r="S296" s="317"/>
      <c r="T296" s="317"/>
      <c r="U296" s="317"/>
      <c r="V296" s="317"/>
      <c r="W296" s="317"/>
      <c r="X296" s="317"/>
      <c r="Y296" s="317"/>
      <c r="Z296" s="317"/>
    </row>
    <row r="297" spans="1:26" ht="15" customHeight="1">
      <c r="A297" s="318"/>
      <c r="B297" s="318"/>
      <c r="C297" s="318"/>
      <c r="D297" s="318"/>
      <c r="E297" s="318"/>
      <c r="F297" s="318"/>
      <c r="G297" s="318"/>
      <c r="H297" s="318"/>
      <c r="I297" s="318"/>
      <c r="J297" s="317" t="s">
        <v>913</v>
      </c>
      <c r="K297" s="317"/>
      <c r="L297" s="317"/>
      <c r="M297" s="317"/>
      <c r="N297" s="317" t="s">
        <v>914</v>
      </c>
      <c r="O297" s="317"/>
      <c r="P297" s="317"/>
      <c r="Q297" s="317"/>
      <c r="R297" s="317"/>
      <c r="S297" s="317"/>
      <c r="T297" s="317"/>
      <c r="U297" s="317" t="s">
        <v>915</v>
      </c>
      <c r="V297" s="317"/>
      <c r="W297" s="317"/>
      <c r="X297" s="317"/>
      <c r="Y297" s="317"/>
      <c r="Z297" s="317"/>
    </row>
    <row r="298" spans="1:26">
      <c r="A298" s="334" t="s">
        <v>1032</v>
      </c>
      <c r="B298" s="327"/>
      <c r="C298" s="327"/>
      <c r="D298" s="327"/>
      <c r="E298" s="327"/>
      <c r="F298" s="327"/>
      <c r="G298" s="327"/>
      <c r="H298" s="327"/>
      <c r="I298" s="327"/>
      <c r="J298" s="334">
        <v>2024</v>
      </c>
      <c r="K298" s="327"/>
      <c r="L298" s="327"/>
      <c r="M298" s="327"/>
      <c r="N298" s="334" t="s">
        <v>1057</v>
      </c>
      <c r="O298" s="327"/>
      <c r="P298" s="327"/>
      <c r="Q298" s="327"/>
      <c r="R298" s="327"/>
      <c r="S298" s="327"/>
      <c r="T298" s="327"/>
      <c r="U298" s="334">
        <v>100</v>
      </c>
      <c r="V298" s="327"/>
      <c r="W298" s="327"/>
      <c r="X298" s="327"/>
      <c r="Y298" s="327"/>
      <c r="Z298" s="327"/>
    </row>
    <row r="299" spans="1:26">
      <c r="A299" s="317" t="s">
        <v>916</v>
      </c>
      <c r="B299" s="317"/>
      <c r="C299" s="317"/>
      <c r="D299" s="317"/>
      <c r="E299" s="317"/>
      <c r="F299" s="317"/>
      <c r="G299" s="317"/>
      <c r="H299" s="317"/>
      <c r="I299" s="317"/>
      <c r="J299" s="317" t="s">
        <v>917</v>
      </c>
      <c r="K299" s="317"/>
      <c r="L299" s="317"/>
      <c r="M299" s="317"/>
      <c r="N299" s="317"/>
      <c r="O299" s="317"/>
      <c r="P299" s="317"/>
      <c r="Q299" s="317"/>
      <c r="R299" s="317"/>
      <c r="S299" s="317"/>
      <c r="T299" s="317"/>
      <c r="U299" s="317"/>
      <c r="V299" s="317"/>
      <c r="W299" s="317"/>
      <c r="X299" s="317"/>
      <c r="Y299" s="317"/>
      <c r="Z299" s="317"/>
    </row>
    <row r="300" spans="1:26">
      <c r="A300" s="343" t="s">
        <v>918</v>
      </c>
      <c r="B300" s="343"/>
      <c r="C300" s="343"/>
      <c r="D300" s="344" t="s">
        <v>919</v>
      </c>
      <c r="E300" s="344"/>
      <c r="F300" s="344"/>
      <c r="G300" s="345" t="s">
        <v>920</v>
      </c>
      <c r="H300" s="345"/>
      <c r="I300" s="345"/>
      <c r="J300" s="317" t="s">
        <v>913</v>
      </c>
      <c r="K300" s="317"/>
      <c r="L300" s="317"/>
      <c r="M300" s="317"/>
      <c r="N300" s="317" t="s">
        <v>914</v>
      </c>
      <c r="O300" s="317"/>
      <c r="P300" s="317"/>
      <c r="Q300" s="317"/>
      <c r="R300" s="317"/>
      <c r="S300" s="317"/>
      <c r="T300" s="317"/>
      <c r="U300" s="317" t="s">
        <v>915</v>
      </c>
      <c r="V300" s="317"/>
      <c r="W300" s="317"/>
      <c r="X300" s="317"/>
      <c r="Y300" s="317"/>
      <c r="Z300" s="317"/>
    </row>
    <row r="301" spans="1:26" ht="15" customHeight="1">
      <c r="A301" s="334" t="s">
        <v>1100</v>
      </c>
      <c r="B301" s="327"/>
      <c r="C301" s="327"/>
      <c r="D301" s="334" t="s">
        <v>1101</v>
      </c>
      <c r="E301" s="327"/>
      <c r="F301" s="327"/>
      <c r="G301" s="337" t="s">
        <v>1102</v>
      </c>
      <c r="H301" s="338"/>
      <c r="I301" s="339"/>
      <c r="J301" s="334">
        <v>2025</v>
      </c>
      <c r="K301" s="327"/>
      <c r="L301" s="327"/>
      <c r="M301" s="327"/>
      <c r="N301" s="334" t="s">
        <v>1057</v>
      </c>
      <c r="O301" s="327"/>
      <c r="P301" s="327"/>
      <c r="Q301" s="327"/>
      <c r="R301" s="327"/>
      <c r="S301" s="327"/>
      <c r="T301" s="327"/>
      <c r="U301" s="334">
        <v>100</v>
      </c>
      <c r="V301" s="327"/>
      <c r="W301" s="327"/>
      <c r="X301" s="327"/>
      <c r="Y301" s="327"/>
      <c r="Z301" s="327"/>
    </row>
    <row r="302" spans="1:26" ht="20.25" customHeight="1">
      <c r="A302" s="327"/>
      <c r="B302" s="327"/>
      <c r="C302" s="327"/>
      <c r="D302" s="327"/>
      <c r="E302" s="327"/>
      <c r="F302" s="327"/>
      <c r="G302" s="340"/>
      <c r="H302" s="341"/>
      <c r="I302" s="342"/>
      <c r="J302" s="327"/>
      <c r="K302" s="327"/>
      <c r="L302" s="327"/>
      <c r="M302" s="327"/>
      <c r="N302" s="327"/>
      <c r="O302" s="327"/>
      <c r="P302" s="327"/>
      <c r="Q302" s="327"/>
      <c r="R302" s="327"/>
      <c r="S302" s="327"/>
      <c r="T302" s="327"/>
      <c r="U302" s="327"/>
      <c r="V302" s="327"/>
      <c r="W302" s="327"/>
      <c r="X302" s="327"/>
      <c r="Y302" s="327"/>
      <c r="Z302" s="327"/>
    </row>
    <row r="303" spans="1:26">
      <c r="A303" s="380" t="s">
        <v>921</v>
      </c>
      <c r="B303" s="380"/>
      <c r="C303" s="380"/>
      <c r="D303" s="380"/>
      <c r="E303" s="380"/>
      <c r="F303" s="380"/>
      <c r="G303" s="380"/>
      <c r="H303" s="380"/>
      <c r="I303" s="380"/>
      <c r="J303" s="380"/>
      <c r="K303" s="380"/>
      <c r="L303" s="380"/>
      <c r="M303" s="380"/>
      <c r="N303" s="380"/>
      <c r="O303" s="380"/>
      <c r="P303" s="380"/>
      <c r="Q303" s="380"/>
      <c r="R303" s="380"/>
      <c r="S303" s="380"/>
      <c r="T303" s="380"/>
      <c r="U303" s="380"/>
      <c r="V303" s="380"/>
      <c r="W303" s="380"/>
      <c r="X303" s="380"/>
      <c r="Y303" s="380"/>
      <c r="Z303" s="380"/>
    </row>
    <row r="304" spans="1:26" ht="17.25" customHeight="1">
      <c r="A304" s="352" t="s">
        <v>902</v>
      </c>
      <c r="B304" s="352"/>
      <c r="C304" s="352"/>
      <c r="D304" s="352"/>
      <c r="E304" s="352"/>
      <c r="F304" s="352"/>
      <c r="G304" s="352"/>
      <c r="H304" s="352"/>
      <c r="I304" s="352"/>
      <c r="J304" s="352"/>
      <c r="K304" s="352"/>
      <c r="L304" s="352"/>
      <c r="M304" s="352"/>
      <c r="N304" s="352" t="s">
        <v>922</v>
      </c>
      <c r="O304" s="352"/>
      <c r="P304" s="352"/>
      <c r="Q304" s="352"/>
      <c r="R304" s="352"/>
      <c r="S304" s="352"/>
      <c r="T304" s="352"/>
      <c r="U304" s="326" t="s">
        <v>933</v>
      </c>
      <c r="V304" s="326"/>
      <c r="W304" s="326"/>
      <c r="X304" s="326"/>
      <c r="Y304" s="326"/>
      <c r="Z304" s="326"/>
    </row>
    <row r="305" spans="1:27" ht="26.25" customHeight="1">
      <c r="A305" s="381" t="s">
        <v>1108</v>
      </c>
      <c r="B305" s="382"/>
      <c r="C305" s="382"/>
      <c r="D305" s="382"/>
      <c r="E305" s="382"/>
      <c r="F305" s="382"/>
      <c r="G305" s="382"/>
      <c r="H305" s="382"/>
      <c r="I305" s="382"/>
      <c r="J305" s="382"/>
      <c r="K305" s="382"/>
      <c r="L305" s="382"/>
      <c r="M305" s="383"/>
      <c r="N305" s="353" t="s">
        <v>1109</v>
      </c>
      <c r="O305" s="354"/>
      <c r="P305" s="354"/>
      <c r="Q305" s="354"/>
      <c r="R305" s="354"/>
      <c r="S305" s="354"/>
      <c r="T305" s="355"/>
      <c r="U305" s="384" t="s">
        <v>1012</v>
      </c>
      <c r="V305" s="385"/>
      <c r="W305" s="385"/>
      <c r="X305" s="385"/>
      <c r="Y305" s="385"/>
      <c r="Z305" s="386"/>
    </row>
    <row r="306" spans="1:27" ht="26.25" customHeight="1">
      <c r="A306" s="381" t="s">
        <v>1110</v>
      </c>
      <c r="B306" s="382"/>
      <c r="C306" s="382"/>
      <c r="D306" s="382"/>
      <c r="E306" s="382"/>
      <c r="F306" s="382"/>
      <c r="G306" s="382"/>
      <c r="H306" s="382"/>
      <c r="I306" s="382"/>
      <c r="J306" s="382"/>
      <c r="K306" s="382"/>
      <c r="L306" s="382"/>
      <c r="M306" s="383"/>
      <c r="N306" s="353" t="s">
        <v>1109</v>
      </c>
      <c r="O306" s="354"/>
      <c r="P306" s="354"/>
      <c r="Q306" s="354"/>
      <c r="R306" s="354"/>
      <c r="S306" s="354"/>
      <c r="T306" s="355"/>
      <c r="U306" s="387"/>
      <c r="V306" s="388"/>
      <c r="W306" s="388"/>
      <c r="X306" s="388"/>
      <c r="Y306" s="388"/>
      <c r="Z306" s="389"/>
    </row>
    <row r="307" spans="1:27" ht="1.5" customHeight="1">
      <c r="A307" s="156"/>
      <c r="B307" s="157"/>
      <c r="C307" s="157"/>
      <c r="D307" s="157"/>
      <c r="E307" s="157"/>
      <c r="F307" s="157"/>
      <c r="G307" s="157"/>
      <c r="H307" s="157"/>
      <c r="I307" s="157"/>
      <c r="J307" s="157"/>
      <c r="K307" s="157"/>
      <c r="L307" s="157"/>
      <c r="M307" s="158"/>
      <c r="N307" s="156"/>
      <c r="O307" s="157"/>
      <c r="P307" s="157"/>
      <c r="Q307" s="157"/>
      <c r="R307" s="157"/>
      <c r="S307" s="157"/>
      <c r="T307" s="158"/>
      <c r="U307" s="156"/>
      <c r="V307" s="157"/>
      <c r="W307" s="157"/>
      <c r="X307" s="157"/>
      <c r="Y307" s="157"/>
      <c r="Z307" s="158"/>
    </row>
    <row r="308" spans="1:27">
      <c r="A308" s="317" t="s">
        <v>923</v>
      </c>
      <c r="B308" s="317"/>
      <c r="C308" s="317"/>
      <c r="D308" s="317"/>
      <c r="E308" s="317"/>
      <c r="F308" s="317"/>
      <c r="G308" s="317"/>
      <c r="H308" s="317"/>
      <c r="I308" s="317"/>
      <c r="J308" s="317"/>
      <c r="K308" s="317"/>
      <c r="L308" s="317"/>
      <c r="M308" s="317"/>
      <c r="N308" s="317"/>
      <c r="O308" s="317"/>
      <c r="P308" s="317"/>
      <c r="Q308" s="317"/>
      <c r="R308" s="317"/>
      <c r="S308" s="317"/>
      <c r="T308" s="317"/>
      <c r="U308" s="317"/>
      <c r="V308" s="317"/>
      <c r="W308" s="317"/>
      <c r="X308" s="317"/>
      <c r="Y308" s="317"/>
      <c r="Z308" s="317"/>
    </row>
    <row r="309" spans="1:27" ht="6.75" customHeight="1">
      <c r="A309" s="346"/>
      <c r="B309" s="347"/>
      <c r="C309" s="347"/>
      <c r="D309" s="347"/>
      <c r="E309" s="347"/>
      <c r="F309" s="347"/>
      <c r="G309" s="347"/>
      <c r="H309" s="347"/>
      <c r="I309" s="347"/>
      <c r="J309" s="347"/>
      <c r="K309" s="347"/>
      <c r="L309" s="347"/>
      <c r="M309" s="347"/>
      <c r="N309" s="347"/>
      <c r="O309" s="347"/>
      <c r="P309" s="347"/>
      <c r="Q309" s="347"/>
      <c r="R309" s="347"/>
      <c r="S309" s="347"/>
      <c r="T309" s="347"/>
      <c r="U309" s="347"/>
      <c r="V309" s="347"/>
      <c r="W309" s="347"/>
      <c r="X309" s="347"/>
      <c r="Y309" s="347"/>
      <c r="Z309" s="348"/>
    </row>
    <row r="310" spans="1:27" ht="4.5" customHeight="1">
      <c r="A310" s="349"/>
      <c r="B310" s="350"/>
      <c r="C310" s="350"/>
      <c r="D310" s="350"/>
      <c r="E310" s="350"/>
      <c r="F310" s="350"/>
      <c r="G310" s="350"/>
      <c r="H310" s="350"/>
      <c r="I310" s="350"/>
      <c r="J310" s="350"/>
      <c r="K310" s="350"/>
      <c r="L310" s="350"/>
      <c r="M310" s="350"/>
      <c r="N310" s="350"/>
      <c r="O310" s="350"/>
      <c r="P310" s="350"/>
      <c r="Q310" s="350"/>
      <c r="R310" s="350"/>
      <c r="S310" s="350"/>
      <c r="T310" s="350"/>
      <c r="U310" s="350"/>
      <c r="V310" s="350"/>
      <c r="W310" s="350"/>
      <c r="X310" s="350"/>
      <c r="Y310" s="350"/>
      <c r="Z310" s="351"/>
    </row>
    <row r="311" spans="1:27">
      <c r="A311" s="317" t="s">
        <v>924</v>
      </c>
      <c r="B311" s="317"/>
      <c r="C311" s="317"/>
      <c r="D311" s="317"/>
      <c r="E311" s="317"/>
      <c r="F311" s="317"/>
      <c r="G311" s="317"/>
      <c r="H311" s="317"/>
      <c r="I311" s="317"/>
      <c r="J311" s="317"/>
      <c r="K311" s="317"/>
      <c r="L311" s="317"/>
      <c r="M311" s="317"/>
      <c r="N311" s="317"/>
      <c r="O311" s="317"/>
      <c r="P311" s="317"/>
      <c r="Q311" s="317"/>
      <c r="R311" s="317"/>
      <c r="S311" s="317"/>
      <c r="T311" s="317"/>
      <c r="U311" s="317"/>
      <c r="V311" s="317"/>
      <c r="W311" s="317"/>
      <c r="X311" s="317"/>
      <c r="Y311" s="317"/>
      <c r="Z311" s="317"/>
    </row>
    <row r="312" spans="1:27">
      <c r="A312" s="317" t="s">
        <v>925</v>
      </c>
      <c r="B312" s="317"/>
      <c r="C312" s="317"/>
      <c r="D312" s="317"/>
      <c r="E312" s="317"/>
      <c r="F312" s="317"/>
      <c r="G312" s="317"/>
      <c r="H312" s="317"/>
      <c r="I312" s="317"/>
      <c r="J312" s="317"/>
      <c r="K312" s="317"/>
      <c r="L312" s="317"/>
      <c r="M312" s="317"/>
      <c r="N312" s="317" t="s">
        <v>926</v>
      </c>
      <c r="O312" s="317"/>
      <c r="P312" s="317"/>
      <c r="Q312" s="317"/>
      <c r="R312" s="317"/>
      <c r="S312" s="317"/>
      <c r="T312" s="317"/>
      <c r="U312" s="317" t="s">
        <v>927</v>
      </c>
      <c r="V312" s="317"/>
      <c r="W312" s="317"/>
      <c r="X312" s="317"/>
      <c r="Y312" s="317"/>
      <c r="Z312" s="317"/>
    </row>
    <row r="313" spans="1:27">
      <c r="A313" s="365" t="s">
        <v>1067</v>
      </c>
      <c r="B313" s="366"/>
      <c r="C313" s="366"/>
      <c r="D313" s="366"/>
      <c r="E313" s="366"/>
      <c r="F313" s="366"/>
      <c r="G313" s="366"/>
      <c r="H313" s="366"/>
      <c r="I313" s="366"/>
      <c r="J313" s="366"/>
      <c r="K313" s="366"/>
      <c r="L313" s="366"/>
      <c r="M313" s="366"/>
      <c r="N313" s="365" t="s">
        <v>1024</v>
      </c>
      <c r="O313" s="366"/>
      <c r="P313" s="366"/>
      <c r="Q313" s="366"/>
      <c r="R313" s="366"/>
      <c r="S313" s="366"/>
      <c r="T313" s="366"/>
      <c r="U313" s="365" t="s">
        <v>1068</v>
      </c>
      <c r="V313" s="366"/>
      <c r="W313" s="366"/>
      <c r="X313" s="366"/>
      <c r="Y313" s="366"/>
      <c r="Z313" s="366"/>
    </row>
    <row r="314" spans="1:27" ht="8.25" customHeight="1">
      <c r="A314" s="366"/>
      <c r="B314" s="366"/>
      <c r="C314" s="366"/>
      <c r="D314" s="366"/>
      <c r="E314" s="366"/>
      <c r="F314" s="366"/>
      <c r="G314" s="366"/>
      <c r="H314" s="366"/>
      <c r="I314" s="366"/>
      <c r="J314" s="366"/>
      <c r="K314" s="366"/>
      <c r="L314" s="366"/>
      <c r="M314" s="366"/>
      <c r="N314" s="366"/>
      <c r="O314" s="366"/>
      <c r="P314" s="366"/>
      <c r="Q314" s="366"/>
      <c r="R314" s="366"/>
      <c r="S314" s="366"/>
      <c r="T314" s="366"/>
      <c r="U314" s="366"/>
      <c r="V314" s="366"/>
      <c r="W314" s="366"/>
      <c r="X314" s="366"/>
      <c r="Y314" s="366"/>
      <c r="Z314" s="366"/>
    </row>
    <row r="315" spans="1:27" ht="27" customHeight="1">
      <c r="A315" s="318" t="s">
        <v>928</v>
      </c>
      <c r="B315" s="318"/>
      <c r="C315" s="318"/>
      <c r="D315" s="318"/>
      <c r="E315" s="318"/>
      <c r="F315" s="318"/>
      <c r="G315" s="318"/>
      <c r="H315" s="318"/>
      <c r="I315" s="318"/>
      <c r="J315" s="318"/>
      <c r="K315" s="318"/>
      <c r="L315" s="318"/>
      <c r="M315" s="318"/>
      <c r="N315" s="318" t="s">
        <v>946</v>
      </c>
      <c r="O315" s="318"/>
      <c r="P315" s="318"/>
      <c r="Q315" s="318"/>
      <c r="R315" s="318"/>
      <c r="S315" s="318"/>
      <c r="T315" s="318"/>
      <c r="U315" s="367" t="s">
        <v>945</v>
      </c>
      <c r="V315" s="367"/>
      <c r="W315" s="367"/>
      <c r="X315" s="367"/>
      <c r="Y315" s="367"/>
      <c r="Z315" s="367"/>
    </row>
    <row r="316" spans="1:27" ht="9.9499999999999993" customHeight="1">
      <c r="A316" s="334" t="s">
        <v>1069</v>
      </c>
      <c r="B316" s="327"/>
      <c r="C316" s="327"/>
      <c r="D316" s="327"/>
      <c r="E316" s="327"/>
      <c r="F316" s="327"/>
      <c r="G316" s="327"/>
      <c r="H316" s="327"/>
      <c r="I316" s="327"/>
      <c r="J316" s="327"/>
      <c r="K316" s="327"/>
      <c r="L316" s="327"/>
      <c r="M316" s="327"/>
      <c r="N316" s="334" t="s">
        <v>1070</v>
      </c>
      <c r="O316" s="327"/>
      <c r="P316" s="327"/>
      <c r="Q316" s="327"/>
      <c r="R316" s="327"/>
      <c r="S316" s="327"/>
      <c r="T316" s="327"/>
      <c r="U316" s="363" t="s">
        <v>1071</v>
      </c>
      <c r="V316" s="327"/>
      <c r="W316" s="327"/>
      <c r="X316" s="327"/>
      <c r="Y316" s="327"/>
      <c r="Z316" s="327"/>
    </row>
    <row r="317" spans="1:27" ht="9.9499999999999993" customHeight="1">
      <c r="A317" s="362"/>
      <c r="B317" s="362"/>
      <c r="C317" s="362"/>
      <c r="D317" s="362"/>
      <c r="E317" s="362"/>
      <c r="F317" s="362"/>
      <c r="G317" s="362"/>
      <c r="H317" s="362"/>
      <c r="I317" s="362"/>
      <c r="J317" s="362"/>
      <c r="K317" s="362"/>
      <c r="L317" s="362"/>
      <c r="M317" s="362"/>
      <c r="N317" s="362"/>
      <c r="O317" s="362"/>
      <c r="P317" s="362"/>
      <c r="Q317" s="362"/>
      <c r="R317" s="362"/>
      <c r="S317" s="362"/>
      <c r="T317" s="362"/>
      <c r="U317" s="362"/>
      <c r="V317" s="362"/>
      <c r="W317" s="362"/>
      <c r="X317" s="362"/>
      <c r="Y317" s="362"/>
      <c r="Z317" s="362"/>
    </row>
    <row r="318" spans="1:27">
      <c r="A318" s="364" t="s">
        <v>1072</v>
      </c>
      <c r="B318" s="364"/>
      <c r="C318" s="364"/>
      <c r="D318" s="364"/>
      <c r="E318" s="364"/>
      <c r="F318" s="364"/>
      <c r="G318" s="364"/>
      <c r="H318" s="364"/>
      <c r="I318" s="364"/>
      <c r="J318" s="364" t="s">
        <v>1073</v>
      </c>
      <c r="K318" s="364"/>
      <c r="L318" s="364"/>
      <c r="M318" s="364"/>
      <c r="N318" s="364"/>
      <c r="O318" s="364"/>
      <c r="P318" s="364"/>
      <c r="Q318" s="364"/>
      <c r="R318" s="364" t="s">
        <v>929</v>
      </c>
      <c r="S318" s="364"/>
      <c r="T318" s="364"/>
      <c r="U318" s="364"/>
      <c r="V318" s="364"/>
      <c r="W318" s="364"/>
      <c r="X318" s="364"/>
      <c r="Y318" s="364"/>
      <c r="Z318" s="364"/>
      <c r="AA318" s="58"/>
    </row>
    <row r="319" spans="1:27">
      <c r="A319" s="370" t="s">
        <v>1074</v>
      </c>
      <c r="B319" s="371"/>
      <c r="C319" s="371"/>
      <c r="D319" s="371"/>
      <c r="E319" s="371"/>
      <c r="F319" s="371"/>
      <c r="G319" s="371"/>
      <c r="H319" s="371"/>
      <c r="I319" s="372"/>
      <c r="J319" s="370" t="s">
        <v>1075</v>
      </c>
      <c r="K319" s="371"/>
      <c r="L319" s="371"/>
      <c r="M319" s="371"/>
      <c r="N319" s="371"/>
      <c r="O319" s="371"/>
      <c r="P319" s="371"/>
      <c r="Q319" s="372"/>
      <c r="R319" s="370" t="s">
        <v>1076</v>
      </c>
      <c r="S319" s="371"/>
      <c r="T319" s="371"/>
      <c r="U319" s="371"/>
      <c r="V319" s="371"/>
      <c r="W319" s="371"/>
      <c r="X319" s="371"/>
      <c r="Y319" s="371"/>
      <c r="Z319" s="372"/>
    </row>
    <row r="320" spans="1:27" ht="7.5" customHeight="1">
      <c r="A320" s="373"/>
      <c r="B320" s="374"/>
      <c r="C320" s="374"/>
      <c r="D320" s="374"/>
      <c r="E320" s="374"/>
      <c r="F320" s="374"/>
      <c r="G320" s="374"/>
      <c r="H320" s="374"/>
      <c r="I320" s="375"/>
      <c r="J320" s="373"/>
      <c r="K320" s="374"/>
      <c r="L320" s="374"/>
      <c r="M320" s="374"/>
      <c r="N320" s="374"/>
      <c r="O320" s="374"/>
      <c r="P320" s="374"/>
      <c r="Q320" s="375"/>
      <c r="R320" s="373"/>
      <c r="S320" s="374"/>
      <c r="T320" s="374"/>
      <c r="U320" s="374"/>
      <c r="V320" s="374"/>
      <c r="W320" s="374"/>
      <c r="X320" s="374"/>
      <c r="Y320" s="374"/>
      <c r="Z320" s="375"/>
    </row>
    <row r="321" spans="1:26" ht="11.25" customHeight="1">
      <c r="A321" s="376" t="s">
        <v>1077</v>
      </c>
      <c r="B321" s="377"/>
      <c r="C321" s="377"/>
      <c r="D321" s="377"/>
      <c r="E321" s="377"/>
      <c r="F321" s="377"/>
      <c r="G321" s="377"/>
      <c r="H321" s="377"/>
      <c r="I321" s="377"/>
      <c r="J321" s="378" t="s">
        <v>1078</v>
      </c>
      <c r="K321" s="378"/>
      <c r="L321" s="378"/>
      <c r="M321" s="378"/>
      <c r="N321" s="378"/>
      <c r="O321" s="378"/>
      <c r="P321" s="378"/>
      <c r="Q321" s="378"/>
      <c r="R321" s="378" t="s">
        <v>1079</v>
      </c>
      <c r="S321" s="379"/>
      <c r="T321" s="379"/>
      <c r="U321" s="379"/>
      <c r="V321" s="379"/>
      <c r="W321" s="379"/>
      <c r="X321" s="379"/>
      <c r="Y321" s="379"/>
      <c r="Z321" s="379"/>
    </row>
    <row r="322" spans="1:26" ht="9.9499999999999993" customHeight="1">
      <c r="A322" s="368" t="s">
        <v>930</v>
      </c>
      <c r="B322" s="368"/>
      <c r="C322" s="368"/>
      <c r="D322" s="368"/>
      <c r="E322" s="368"/>
      <c r="F322" s="368"/>
      <c r="G322" s="368"/>
      <c r="H322" s="368"/>
      <c r="I322" s="368"/>
      <c r="J322" s="368"/>
      <c r="K322" s="368"/>
      <c r="L322" s="368"/>
      <c r="M322" s="368"/>
      <c r="N322" s="368"/>
      <c r="O322" s="368"/>
      <c r="P322" s="368"/>
      <c r="Q322" s="368"/>
      <c r="R322" s="368"/>
      <c r="S322" s="368"/>
      <c r="T322" s="368"/>
      <c r="U322" s="368"/>
      <c r="V322" s="368"/>
      <c r="W322" s="368"/>
      <c r="X322" s="368"/>
      <c r="Y322" s="368"/>
      <c r="Z322" s="368"/>
    </row>
    <row r="323" spans="1:26" ht="9.9499999999999993" customHeight="1">
      <c r="A323" s="369" t="s">
        <v>931</v>
      </c>
      <c r="B323" s="369"/>
      <c r="C323" s="369"/>
      <c r="D323" s="369"/>
      <c r="E323" s="369"/>
      <c r="F323" s="369"/>
      <c r="G323" s="369"/>
      <c r="H323" s="369"/>
      <c r="I323" s="369"/>
      <c r="J323" s="369"/>
      <c r="K323" s="369"/>
      <c r="L323" s="369"/>
      <c r="M323" s="369"/>
      <c r="N323" s="369"/>
      <c r="O323" s="369"/>
      <c r="P323" s="369"/>
      <c r="Q323" s="369"/>
      <c r="R323" s="369"/>
      <c r="S323" s="369"/>
      <c r="T323" s="369"/>
      <c r="U323" s="369"/>
      <c r="V323" s="369"/>
      <c r="W323" s="369"/>
      <c r="X323" s="369"/>
      <c r="Y323" s="369"/>
      <c r="Z323" s="369"/>
    </row>
    <row r="324" spans="1:26" s="1" customFormat="1" ht="14.25" customHeight="1"/>
    <row r="325" spans="1:26" s="1" customFormat="1"/>
    <row r="326" spans="1:26" s="1" customFormat="1"/>
    <row r="327" spans="1:26" s="1" customFormat="1"/>
    <row r="328" spans="1:26" s="1" customFormat="1"/>
    <row r="329" spans="1:26" s="1" customFormat="1"/>
    <row r="330" spans="1:26" s="1" customFormat="1"/>
    <row r="331" spans="1:26" s="1" customFormat="1"/>
    <row r="332" spans="1:26" s="1" customFormat="1"/>
    <row r="333" spans="1:26" s="1" customFormat="1"/>
    <row r="334" spans="1:26" s="1" customFormat="1"/>
    <row r="335" spans="1:26" s="1" customFormat="1"/>
    <row r="336" spans="1:26" s="1" customFormat="1"/>
    <row r="337" s="1" customFormat="1"/>
    <row r="338" s="1" customFormat="1"/>
    <row r="339" s="1" customFormat="1"/>
    <row r="340" s="1" customFormat="1"/>
    <row r="341" s="1" customFormat="1"/>
    <row r="342" s="1" customFormat="1"/>
    <row r="343" s="1" customFormat="1"/>
    <row r="344" s="1" customFormat="1"/>
    <row r="345" s="1" customFormat="1"/>
    <row r="346" s="1" customFormat="1"/>
    <row r="347" s="1" customFormat="1"/>
    <row r="348" s="1" customFormat="1"/>
    <row r="349" s="1" customFormat="1"/>
    <row r="350" s="1" customFormat="1"/>
    <row r="351" s="1" customFormat="1"/>
    <row r="352" s="1" customFormat="1"/>
    <row r="353" spans="1:30" s="1" customFormat="1"/>
    <row r="354" spans="1:30" s="1" customFormat="1"/>
    <row r="355" spans="1:30" s="1" customFormat="1"/>
    <row r="356" spans="1:30" s="1" customFormat="1"/>
    <row r="357" spans="1:30" s="1" customFormat="1"/>
    <row r="358" spans="1:30" s="1" customFormat="1"/>
    <row r="359" spans="1:30" s="1" customFormat="1"/>
    <row r="360" spans="1:30" s="1" customFormat="1"/>
    <row r="361" spans="1:30" s="1" customFormat="1"/>
    <row r="362" spans="1:30" s="1" customFormat="1"/>
    <row r="363" spans="1:30" s="1" customFormat="1"/>
    <row r="364" spans="1:30" s="1" customFormat="1"/>
    <row r="365" spans="1:30">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row>
    <row r="366" spans="1:30">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row>
    <row r="367" spans="1:30">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row>
  </sheetData>
  <mergeCells count="539">
    <mergeCell ref="A322:Z322"/>
    <mergeCell ref="A323:Z323"/>
    <mergeCell ref="A319:I320"/>
    <mergeCell ref="J319:Q320"/>
    <mergeCell ref="R319:Z320"/>
    <mergeCell ref="A321:I321"/>
    <mergeCell ref="J321:Q321"/>
    <mergeCell ref="R321:Z321"/>
    <mergeCell ref="A316:M317"/>
    <mergeCell ref="N316:T317"/>
    <mergeCell ref="U316:Z317"/>
    <mergeCell ref="A318:I318"/>
    <mergeCell ref="J318:Q318"/>
    <mergeCell ref="R318:Z318"/>
    <mergeCell ref="A313:M314"/>
    <mergeCell ref="N313:T314"/>
    <mergeCell ref="U313:Z314"/>
    <mergeCell ref="A315:M315"/>
    <mergeCell ref="N315:T315"/>
    <mergeCell ref="U315:Z315"/>
    <mergeCell ref="A308:Z308"/>
    <mergeCell ref="A309:Z310"/>
    <mergeCell ref="A311:Z311"/>
    <mergeCell ref="A312:M312"/>
    <mergeCell ref="N312:T312"/>
    <mergeCell ref="U312:Z312"/>
    <mergeCell ref="A303:Z303"/>
    <mergeCell ref="A304:M304"/>
    <mergeCell ref="N304:T304"/>
    <mergeCell ref="U304:Z304"/>
    <mergeCell ref="A305:M305"/>
    <mergeCell ref="N305:T305"/>
    <mergeCell ref="U305:Z306"/>
    <mergeCell ref="A306:M306"/>
    <mergeCell ref="N306:T306"/>
    <mergeCell ref="A301:C302"/>
    <mergeCell ref="D301:F302"/>
    <mergeCell ref="G301:I302"/>
    <mergeCell ref="J301:M302"/>
    <mergeCell ref="N301:T302"/>
    <mergeCell ref="U301:Z302"/>
    <mergeCell ref="A300:C300"/>
    <mergeCell ref="D300:F300"/>
    <mergeCell ref="G300:I300"/>
    <mergeCell ref="J300:M300"/>
    <mergeCell ref="N300:T300"/>
    <mergeCell ref="U300:Z300"/>
    <mergeCell ref="A298:I298"/>
    <mergeCell ref="J298:M298"/>
    <mergeCell ref="N298:T298"/>
    <mergeCell ref="U298:Z298"/>
    <mergeCell ref="A299:I299"/>
    <mergeCell ref="J299:Z299"/>
    <mergeCell ref="A295:G295"/>
    <mergeCell ref="H295:O295"/>
    <mergeCell ref="P295:Z295"/>
    <mergeCell ref="A296:I297"/>
    <mergeCell ref="J296:Z296"/>
    <mergeCell ref="J297:M297"/>
    <mergeCell ref="N297:T297"/>
    <mergeCell ref="U297:Z297"/>
    <mergeCell ref="A291:T291"/>
    <mergeCell ref="A292:T293"/>
    <mergeCell ref="U292:Z293"/>
    <mergeCell ref="A294:G294"/>
    <mergeCell ref="H294:O294"/>
    <mergeCell ref="P294:Z294"/>
    <mergeCell ref="A288:O288"/>
    <mergeCell ref="P288:T288"/>
    <mergeCell ref="U288:Z288"/>
    <mergeCell ref="A289:O290"/>
    <mergeCell ref="P289:T290"/>
    <mergeCell ref="U289:Z290"/>
    <mergeCell ref="A285:B285"/>
    <mergeCell ref="C285:T285"/>
    <mergeCell ref="U285:Z285"/>
    <mergeCell ref="A286:B287"/>
    <mergeCell ref="C286:T287"/>
    <mergeCell ref="U286:Z287"/>
    <mergeCell ref="A277:Z277"/>
    <mergeCell ref="A278:Z278"/>
    <mergeCell ref="A279:Z280"/>
    <mergeCell ref="A281:Z281"/>
    <mergeCell ref="A282:Z283"/>
    <mergeCell ref="A284:Z284"/>
    <mergeCell ref="A269:Z269"/>
    <mergeCell ref="A270:Z270"/>
    <mergeCell ref="A271:Z271"/>
    <mergeCell ref="A272:Z272"/>
    <mergeCell ref="A273:Z273"/>
    <mergeCell ref="A274:Z274"/>
    <mergeCell ref="A266:I267"/>
    <mergeCell ref="J266:Q267"/>
    <mergeCell ref="R266:Z267"/>
    <mergeCell ref="A268:I268"/>
    <mergeCell ref="J268:Q268"/>
    <mergeCell ref="R268:Z268"/>
    <mergeCell ref="A263:M264"/>
    <mergeCell ref="N263:T264"/>
    <mergeCell ref="U263:Z264"/>
    <mergeCell ref="A265:I265"/>
    <mergeCell ref="J265:Q265"/>
    <mergeCell ref="R265:Z265"/>
    <mergeCell ref="A260:M261"/>
    <mergeCell ref="N260:T261"/>
    <mergeCell ref="U260:Z261"/>
    <mergeCell ref="A262:M262"/>
    <mergeCell ref="N262:T262"/>
    <mergeCell ref="U262:Z262"/>
    <mergeCell ref="A255:Z255"/>
    <mergeCell ref="A256:Z257"/>
    <mergeCell ref="A258:Z258"/>
    <mergeCell ref="A259:M259"/>
    <mergeCell ref="N259:T259"/>
    <mergeCell ref="U259:Z259"/>
    <mergeCell ref="A250:Z250"/>
    <mergeCell ref="A251:M251"/>
    <mergeCell ref="N251:T251"/>
    <mergeCell ref="U251:Z251"/>
    <mergeCell ref="A252:M252"/>
    <mergeCell ref="N252:T252"/>
    <mergeCell ref="U252:Z253"/>
    <mergeCell ref="A253:M253"/>
    <mergeCell ref="N253:T253"/>
    <mergeCell ref="A248:C249"/>
    <mergeCell ref="D248:F249"/>
    <mergeCell ref="G248:I249"/>
    <mergeCell ref="J248:M249"/>
    <mergeCell ref="N248:T249"/>
    <mergeCell ref="U248:Z249"/>
    <mergeCell ref="A247:C247"/>
    <mergeCell ref="D247:F247"/>
    <mergeCell ref="G247:I247"/>
    <mergeCell ref="J247:M247"/>
    <mergeCell ref="N247:T247"/>
    <mergeCell ref="U247:Z247"/>
    <mergeCell ref="A245:I245"/>
    <mergeCell ref="J245:M245"/>
    <mergeCell ref="N245:T245"/>
    <mergeCell ref="U245:Z245"/>
    <mergeCell ref="A246:I246"/>
    <mergeCell ref="J246:Z246"/>
    <mergeCell ref="A242:G242"/>
    <mergeCell ref="H242:O242"/>
    <mergeCell ref="P242:Z242"/>
    <mergeCell ref="A243:I244"/>
    <mergeCell ref="J243:Z243"/>
    <mergeCell ref="J244:M244"/>
    <mergeCell ref="N244:T244"/>
    <mergeCell ref="U244:Z244"/>
    <mergeCell ref="A238:T238"/>
    <mergeCell ref="A239:T240"/>
    <mergeCell ref="U239:Z240"/>
    <mergeCell ref="A241:G241"/>
    <mergeCell ref="H241:O241"/>
    <mergeCell ref="P241:Z241"/>
    <mergeCell ref="A235:O235"/>
    <mergeCell ref="P235:T235"/>
    <mergeCell ref="U235:Z235"/>
    <mergeCell ref="A236:O237"/>
    <mergeCell ref="P236:T237"/>
    <mergeCell ref="U236:Z237"/>
    <mergeCell ref="A231:Z231"/>
    <mergeCell ref="A232:B232"/>
    <mergeCell ref="C232:T232"/>
    <mergeCell ref="U232:Z232"/>
    <mergeCell ref="A233:B234"/>
    <mergeCell ref="C233:T234"/>
    <mergeCell ref="U233:Z234"/>
    <mergeCell ref="A221:Z221"/>
    <mergeCell ref="A224:Z224"/>
    <mergeCell ref="A225:Z225"/>
    <mergeCell ref="A226:Z227"/>
    <mergeCell ref="A228:Z228"/>
    <mergeCell ref="A229:Z230"/>
    <mergeCell ref="A215:Z215"/>
    <mergeCell ref="A216:Z216"/>
    <mergeCell ref="A217:Z217"/>
    <mergeCell ref="A218:Z218"/>
    <mergeCell ref="A219:Z219"/>
    <mergeCell ref="A220:Z220"/>
    <mergeCell ref="A212:I213"/>
    <mergeCell ref="J212:Q213"/>
    <mergeCell ref="R212:Z213"/>
    <mergeCell ref="A214:I214"/>
    <mergeCell ref="J214:Q214"/>
    <mergeCell ref="R214:Z214"/>
    <mergeCell ref="A209:M210"/>
    <mergeCell ref="N209:T210"/>
    <mergeCell ref="U209:Z210"/>
    <mergeCell ref="A211:I211"/>
    <mergeCell ref="J211:Q211"/>
    <mergeCell ref="R211:Z211"/>
    <mergeCell ref="A206:M207"/>
    <mergeCell ref="N206:T207"/>
    <mergeCell ref="U206:Z207"/>
    <mergeCell ref="A208:M208"/>
    <mergeCell ref="N208:T208"/>
    <mergeCell ref="U208:Z208"/>
    <mergeCell ref="A201:Z201"/>
    <mergeCell ref="A202:Z203"/>
    <mergeCell ref="A204:Z204"/>
    <mergeCell ref="A205:M205"/>
    <mergeCell ref="N205:T205"/>
    <mergeCell ref="U205:Z205"/>
    <mergeCell ref="A196:Z196"/>
    <mergeCell ref="A197:M197"/>
    <mergeCell ref="N197:T197"/>
    <mergeCell ref="U197:Z197"/>
    <mergeCell ref="A198:M198"/>
    <mergeCell ref="N198:T198"/>
    <mergeCell ref="U198:Z199"/>
    <mergeCell ref="A199:M199"/>
    <mergeCell ref="N199:T199"/>
    <mergeCell ref="A194:C195"/>
    <mergeCell ref="D194:F195"/>
    <mergeCell ref="G194:I195"/>
    <mergeCell ref="J194:M195"/>
    <mergeCell ref="N194:T195"/>
    <mergeCell ref="U194:Z195"/>
    <mergeCell ref="A193:C193"/>
    <mergeCell ref="D193:F193"/>
    <mergeCell ref="G193:I193"/>
    <mergeCell ref="J193:M193"/>
    <mergeCell ref="N193:T193"/>
    <mergeCell ref="U193:Z193"/>
    <mergeCell ref="A191:I191"/>
    <mergeCell ref="J191:M191"/>
    <mergeCell ref="N191:T191"/>
    <mergeCell ref="U191:Z191"/>
    <mergeCell ref="A192:I192"/>
    <mergeCell ref="J192:Z192"/>
    <mergeCell ref="A188:G188"/>
    <mergeCell ref="H188:O188"/>
    <mergeCell ref="P188:Z188"/>
    <mergeCell ref="A189:I190"/>
    <mergeCell ref="J189:Z189"/>
    <mergeCell ref="J190:M190"/>
    <mergeCell ref="N190:T190"/>
    <mergeCell ref="U190:Z190"/>
    <mergeCell ref="A184:T184"/>
    <mergeCell ref="A185:T186"/>
    <mergeCell ref="U185:Z186"/>
    <mergeCell ref="A187:G187"/>
    <mergeCell ref="H187:O187"/>
    <mergeCell ref="P187:Z187"/>
    <mergeCell ref="A181:O181"/>
    <mergeCell ref="P181:T181"/>
    <mergeCell ref="U181:Z181"/>
    <mergeCell ref="A182:O183"/>
    <mergeCell ref="P182:T183"/>
    <mergeCell ref="U182:Z183"/>
    <mergeCell ref="A177:Z177"/>
    <mergeCell ref="A178:B178"/>
    <mergeCell ref="C178:T178"/>
    <mergeCell ref="U178:Z178"/>
    <mergeCell ref="A179:B180"/>
    <mergeCell ref="C179:T180"/>
    <mergeCell ref="U179:Z180"/>
    <mergeCell ref="A167:Z167"/>
    <mergeCell ref="A170:Z170"/>
    <mergeCell ref="A171:Z171"/>
    <mergeCell ref="A172:Z173"/>
    <mergeCell ref="A174:Z174"/>
    <mergeCell ref="A175:Z176"/>
    <mergeCell ref="A161:Z161"/>
    <mergeCell ref="A162:Z162"/>
    <mergeCell ref="A163:Z163"/>
    <mergeCell ref="A164:Z164"/>
    <mergeCell ref="A165:Z165"/>
    <mergeCell ref="A166:Z166"/>
    <mergeCell ref="A158:I159"/>
    <mergeCell ref="J158:Q159"/>
    <mergeCell ref="R158:Z159"/>
    <mergeCell ref="A160:I160"/>
    <mergeCell ref="J160:Q160"/>
    <mergeCell ref="R160:Z160"/>
    <mergeCell ref="A155:M156"/>
    <mergeCell ref="N155:T156"/>
    <mergeCell ref="U155:Z156"/>
    <mergeCell ref="A157:I157"/>
    <mergeCell ref="J157:Q157"/>
    <mergeCell ref="R157:Z157"/>
    <mergeCell ref="A152:M153"/>
    <mergeCell ref="N152:T153"/>
    <mergeCell ref="U152:Z153"/>
    <mergeCell ref="A154:M154"/>
    <mergeCell ref="N154:T154"/>
    <mergeCell ref="U154:Z154"/>
    <mergeCell ref="A147:Z147"/>
    <mergeCell ref="A148:Z149"/>
    <mergeCell ref="A150:Z150"/>
    <mergeCell ref="A151:M151"/>
    <mergeCell ref="N151:T151"/>
    <mergeCell ref="U151:Z151"/>
    <mergeCell ref="A142:Z142"/>
    <mergeCell ref="A143:M143"/>
    <mergeCell ref="N143:T143"/>
    <mergeCell ref="U143:Z143"/>
    <mergeCell ref="A144:M144"/>
    <mergeCell ref="N144:T144"/>
    <mergeCell ref="U144:Z145"/>
    <mergeCell ref="A145:M145"/>
    <mergeCell ref="N145:T145"/>
    <mergeCell ref="A140:C141"/>
    <mergeCell ref="D140:F141"/>
    <mergeCell ref="G140:I141"/>
    <mergeCell ref="J140:M141"/>
    <mergeCell ref="N140:T141"/>
    <mergeCell ref="U140:Z141"/>
    <mergeCell ref="A139:C139"/>
    <mergeCell ref="D139:F139"/>
    <mergeCell ref="G139:I139"/>
    <mergeCell ref="J139:M139"/>
    <mergeCell ref="N139:T139"/>
    <mergeCell ref="U139:Z139"/>
    <mergeCell ref="A137:I137"/>
    <mergeCell ref="J137:M137"/>
    <mergeCell ref="N137:T137"/>
    <mergeCell ref="U137:Z137"/>
    <mergeCell ref="A138:I138"/>
    <mergeCell ref="J138:Z138"/>
    <mergeCell ref="A134:G134"/>
    <mergeCell ref="H134:O134"/>
    <mergeCell ref="P134:Z134"/>
    <mergeCell ref="A135:I136"/>
    <mergeCell ref="J135:Z135"/>
    <mergeCell ref="J136:M136"/>
    <mergeCell ref="N136:T136"/>
    <mergeCell ref="U136:Z136"/>
    <mergeCell ref="A130:T130"/>
    <mergeCell ref="A131:T132"/>
    <mergeCell ref="U131:Z132"/>
    <mergeCell ref="A133:G133"/>
    <mergeCell ref="H133:O133"/>
    <mergeCell ref="P133:Z133"/>
    <mergeCell ref="A127:O127"/>
    <mergeCell ref="P127:T127"/>
    <mergeCell ref="U127:Z127"/>
    <mergeCell ref="A128:O129"/>
    <mergeCell ref="P128:T129"/>
    <mergeCell ref="U128:Z129"/>
    <mergeCell ref="A123:Z123"/>
    <mergeCell ref="A124:B124"/>
    <mergeCell ref="C124:T124"/>
    <mergeCell ref="U124:Z124"/>
    <mergeCell ref="A125:B126"/>
    <mergeCell ref="C125:T126"/>
    <mergeCell ref="U125:Z126"/>
    <mergeCell ref="A113:Z113"/>
    <mergeCell ref="A116:Z116"/>
    <mergeCell ref="A117:Z117"/>
    <mergeCell ref="A118:Z119"/>
    <mergeCell ref="A120:Z120"/>
    <mergeCell ref="A121:Z122"/>
    <mergeCell ref="A107:Z107"/>
    <mergeCell ref="A108:Z108"/>
    <mergeCell ref="A109:Z109"/>
    <mergeCell ref="A110:Z110"/>
    <mergeCell ref="A111:Z111"/>
    <mergeCell ref="A112:Z112"/>
    <mergeCell ref="A104:I105"/>
    <mergeCell ref="J104:Q105"/>
    <mergeCell ref="R104:Z105"/>
    <mergeCell ref="A106:I106"/>
    <mergeCell ref="J106:Q106"/>
    <mergeCell ref="R106:Z106"/>
    <mergeCell ref="A101:M102"/>
    <mergeCell ref="N101:T102"/>
    <mergeCell ref="U101:Z102"/>
    <mergeCell ref="A103:I103"/>
    <mergeCell ref="J103:Q103"/>
    <mergeCell ref="R103:Z103"/>
    <mergeCell ref="A98:M99"/>
    <mergeCell ref="N98:T99"/>
    <mergeCell ref="U98:Z99"/>
    <mergeCell ref="A100:M100"/>
    <mergeCell ref="N100:T100"/>
    <mergeCell ref="U100:Z100"/>
    <mergeCell ref="A93:Z93"/>
    <mergeCell ref="A94:Z95"/>
    <mergeCell ref="A96:Z96"/>
    <mergeCell ref="A97:M97"/>
    <mergeCell ref="N97:T97"/>
    <mergeCell ref="U97:Z97"/>
    <mergeCell ref="A88:Z88"/>
    <mergeCell ref="A89:M89"/>
    <mergeCell ref="N89:T89"/>
    <mergeCell ref="U89:Z89"/>
    <mergeCell ref="A90:M90"/>
    <mergeCell ref="N90:T90"/>
    <mergeCell ref="U90:Z91"/>
    <mergeCell ref="A91:M91"/>
    <mergeCell ref="N91:T91"/>
    <mergeCell ref="A86:C87"/>
    <mergeCell ref="D86:F87"/>
    <mergeCell ref="G86:I87"/>
    <mergeCell ref="J86:M87"/>
    <mergeCell ref="N86:T87"/>
    <mergeCell ref="U86:Z87"/>
    <mergeCell ref="A85:C85"/>
    <mergeCell ref="D85:F85"/>
    <mergeCell ref="G85:I85"/>
    <mergeCell ref="J85:M85"/>
    <mergeCell ref="N85:T85"/>
    <mergeCell ref="U85:Z85"/>
    <mergeCell ref="A83:I83"/>
    <mergeCell ref="J83:M83"/>
    <mergeCell ref="N83:T83"/>
    <mergeCell ref="U83:Z83"/>
    <mergeCell ref="A84:I84"/>
    <mergeCell ref="J84:Z84"/>
    <mergeCell ref="A80:G80"/>
    <mergeCell ref="H80:O80"/>
    <mergeCell ref="P80:Z80"/>
    <mergeCell ref="A81:I82"/>
    <mergeCell ref="J81:Z81"/>
    <mergeCell ref="J82:M82"/>
    <mergeCell ref="N82:T82"/>
    <mergeCell ref="U82:Z82"/>
    <mergeCell ref="A76:T76"/>
    <mergeCell ref="A77:T78"/>
    <mergeCell ref="U77:Z78"/>
    <mergeCell ref="A79:G79"/>
    <mergeCell ref="H79:O79"/>
    <mergeCell ref="P79:Z79"/>
    <mergeCell ref="A73:O73"/>
    <mergeCell ref="P73:T73"/>
    <mergeCell ref="U73:Z73"/>
    <mergeCell ref="A74:O75"/>
    <mergeCell ref="P74:T75"/>
    <mergeCell ref="U74:Z75"/>
    <mergeCell ref="A69:Z69"/>
    <mergeCell ref="A70:B70"/>
    <mergeCell ref="C70:T70"/>
    <mergeCell ref="U70:Z70"/>
    <mergeCell ref="A71:B72"/>
    <mergeCell ref="C71:T72"/>
    <mergeCell ref="U71:Z72"/>
    <mergeCell ref="A59:Z59"/>
    <mergeCell ref="A62:Z62"/>
    <mergeCell ref="A63:Z63"/>
    <mergeCell ref="A64:Z65"/>
    <mergeCell ref="A66:Z66"/>
    <mergeCell ref="A67:Z68"/>
    <mergeCell ref="A53:Z53"/>
    <mergeCell ref="A54:Z54"/>
    <mergeCell ref="A55:Z55"/>
    <mergeCell ref="A56:Z56"/>
    <mergeCell ref="A57:Z57"/>
    <mergeCell ref="A58:Z58"/>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4:Z34"/>
    <mergeCell ref="A35:M35"/>
    <mergeCell ref="N35:T35"/>
    <mergeCell ref="U35:Z35"/>
    <mergeCell ref="A36:M36"/>
    <mergeCell ref="N36:T36"/>
    <mergeCell ref="U36:Z37"/>
    <mergeCell ref="A37:M37"/>
    <mergeCell ref="N37:T37"/>
    <mergeCell ref="A32:C33"/>
    <mergeCell ref="D32:F33"/>
    <mergeCell ref="G32:I33"/>
    <mergeCell ref="J32:M33"/>
    <mergeCell ref="N32:T33"/>
    <mergeCell ref="U32:Z33"/>
    <mergeCell ref="A30:I30"/>
    <mergeCell ref="J30:Z30"/>
    <mergeCell ref="A31:C31"/>
    <mergeCell ref="D31:F31"/>
    <mergeCell ref="G31:I31"/>
    <mergeCell ref="J31:M31"/>
    <mergeCell ref="N31:T31"/>
    <mergeCell ref="U31:Z31"/>
    <mergeCell ref="A27:I28"/>
    <mergeCell ref="J27:Z27"/>
    <mergeCell ref="J28:M28"/>
    <mergeCell ref="N28:T28"/>
    <mergeCell ref="U28:Z28"/>
    <mergeCell ref="A29:I29"/>
    <mergeCell ref="J29:M29"/>
    <mergeCell ref="N29:T29"/>
    <mergeCell ref="U29:Z29"/>
    <mergeCell ref="A25:G25"/>
    <mergeCell ref="H25:O25"/>
    <mergeCell ref="P25:Z25"/>
    <mergeCell ref="A26:G26"/>
    <mergeCell ref="H26:O26"/>
    <mergeCell ref="P26:Z26"/>
    <mergeCell ref="A20:O21"/>
    <mergeCell ref="P20:T21"/>
    <mergeCell ref="U20:Z21"/>
    <mergeCell ref="A22:T22"/>
    <mergeCell ref="A23:T24"/>
    <mergeCell ref="U23:Z24"/>
    <mergeCell ref="A19:O19"/>
    <mergeCell ref="P19:T19"/>
    <mergeCell ref="U19:Z19"/>
    <mergeCell ref="A9:Z9"/>
    <mergeCell ref="A10:Z11"/>
    <mergeCell ref="A12:Z12"/>
    <mergeCell ref="A13:Z14"/>
    <mergeCell ref="A15:Z15"/>
    <mergeCell ref="A16:B16"/>
    <mergeCell ref="C16:T16"/>
    <mergeCell ref="U16:Z16"/>
    <mergeCell ref="A1:Z1"/>
    <mergeCell ref="A2:Z2"/>
    <mergeCell ref="A3:Z3"/>
    <mergeCell ref="A4:Z4"/>
    <mergeCell ref="A5:Z5"/>
    <mergeCell ref="A8:Z8"/>
    <mergeCell ref="A17:B18"/>
    <mergeCell ref="C17:T18"/>
    <mergeCell ref="U17:Z18"/>
  </mergeCells>
  <hyperlinks>
    <hyperlink ref="U47" r:id="rId1" xr:uid="{00000000-0004-0000-0400-000000000000}"/>
    <hyperlink ref="U101" r:id="rId2" xr:uid="{00000000-0004-0000-0400-000001000000}"/>
    <hyperlink ref="U155" r:id="rId3" xr:uid="{00000000-0004-0000-0400-000002000000}"/>
    <hyperlink ref="U209" r:id="rId4" xr:uid="{00000000-0004-0000-0400-000003000000}"/>
    <hyperlink ref="U263" r:id="rId5" xr:uid="{00000000-0004-0000-0400-000004000000}"/>
    <hyperlink ref="U316" r:id="rId6" xr:uid="{00000000-0004-0000-0400-000005000000}"/>
  </hyperlinks>
  <printOptions horizontalCentered="1" verticalCentered="1"/>
  <pageMargins left="0.51181102362204722" right="0.51181102362204722" top="0.15748031496062992" bottom="0.15748031496062992" header="0.31496062992125984" footer="0.31496062992125984"/>
  <pageSetup scale="93" orientation="portrait" horizontalDpi="300" verticalDpi="300" r:id="rId7"/>
  <rowBreaks count="2" manualBreakCount="2">
    <brk id="54" max="25" man="1"/>
    <brk id="270" max="25" man="1"/>
  </rowBreaks>
  <drawing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B1:AQ82"/>
  <sheetViews>
    <sheetView view="pageBreakPreview" topLeftCell="A10" zoomScale="40" zoomScaleNormal="90" zoomScaleSheetLayoutView="40" workbookViewId="0">
      <selection activeCell="A10" sqref="A10"/>
    </sheetView>
  </sheetViews>
  <sheetFormatPr baseColWidth="10" defaultColWidth="14.42578125" defaultRowHeight="15" customHeight="1"/>
  <cols>
    <col min="1" max="1" width="3.140625" style="102" customWidth="1"/>
    <col min="2" max="2" width="4.7109375" style="102" customWidth="1"/>
    <col min="3" max="3" width="5.140625" style="102" customWidth="1"/>
    <col min="4" max="4" width="31.85546875" style="142" customWidth="1"/>
    <col min="5" max="5" width="21.140625" style="102" customWidth="1"/>
    <col min="6" max="6" width="10.42578125" style="102" customWidth="1"/>
    <col min="7" max="8" width="11.7109375" style="102" customWidth="1"/>
    <col min="9" max="9" width="9.140625" style="102" customWidth="1"/>
    <col min="10" max="10" width="10.140625" style="102" customWidth="1"/>
    <col min="11" max="11" width="11" style="102" customWidth="1"/>
    <col min="12" max="12" width="18.5703125" style="102" customWidth="1"/>
    <col min="13" max="13" width="7.7109375" style="102" customWidth="1"/>
    <col min="14" max="14" width="26" style="102" customWidth="1"/>
    <col min="15" max="16" width="7.140625" style="102" customWidth="1"/>
    <col min="17" max="17" width="28.5703125" style="102" customWidth="1"/>
    <col min="18" max="18" width="28.5703125" style="152" customWidth="1"/>
    <col min="19" max="19" width="9.140625" style="152" customWidth="1"/>
    <col min="20" max="20" width="11.42578125" style="152" customWidth="1"/>
    <col min="21" max="21" width="14.42578125" style="152" customWidth="1"/>
    <col min="22" max="24" width="17.85546875" style="152" customWidth="1"/>
    <col min="25" max="25" width="22.28515625" style="102" customWidth="1"/>
    <col min="26" max="26" width="21.5703125" style="102" customWidth="1"/>
    <col min="27" max="27" width="14" style="102" customWidth="1"/>
    <col min="28" max="28" width="10.5703125" style="102" customWidth="1"/>
    <col min="29" max="29" width="13.7109375" style="102" customWidth="1"/>
    <col min="30" max="38" width="9.7109375" style="102" customWidth="1"/>
    <col min="39" max="39" width="31.28515625" style="102" customWidth="1"/>
    <col min="40" max="40" width="31.7109375" style="150" customWidth="1"/>
    <col min="41" max="16384" width="14.42578125" style="102"/>
  </cols>
  <sheetData>
    <row r="1" spans="2:43" ht="84" customHeight="1">
      <c r="B1" s="400"/>
      <c r="C1" s="400"/>
      <c r="D1" s="400"/>
      <c r="E1" s="400"/>
      <c r="F1" s="400"/>
      <c r="G1" s="400"/>
      <c r="H1" s="400"/>
      <c r="I1" s="400"/>
      <c r="J1" s="400"/>
      <c r="K1" s="400"/>
      <c r="L1" s="400"/>
      <c r="M1" s="400"/>
      <c r="N1" s="400"/>
      <c r="O1" s="400"/>
      <c r="P1" s="400"/>
      <c r="Q1" s="400"/>
      <c r="R1" s="400"/>
      <c r="S1" s="400"/>
      <c r="T1" s="400"/>
      <c r="U1" s="400"/>
      <c r="V1" s="400"/>
      <c r="W1" s="400"/>
      <c r="X1" s="400"/>
      <c r="Y1" s="400"/>
      <c r="Z1" s="400"/>
      <c r="AA1" s="400"/>
      <c r="AB1" s="400"/>
      <c r="AC1" s="400"/>
      <c r="AD1" s="400"/>
      <c r="AE1" s="400"/>
      <c r="AF1" s="400"/>
      <c r="AG1" s="400"/>
      <c r="AH1" s="400"/>
      <c r="AI1" s="400"/>
      <c r="AJ1" s="400"/>
      <c r="AK1" s="400"/>
      <c r="AL1" s="400"/>
      <c r="AM1" s="400"/>
      <c r="AN1" s="400"/>
    </row>
    <row r="2" spans="2:43" ht="39.950000000000003" customHeight="1">
      <c r="B2" s="401" t="s">
        <v>1037</v>
      </c>
      <c r="C2" s="401"/>
      <c r="D2" s="401"/>
      <c r="E2" s="401"/>
      <c r="F2" s="401"/>
      <c r="G2" s="401"/>
      <c r="H2" s="401"/>
      <c r="I2" s="401"/>
      <c r="J2" s="401"/>
      <c r="K2" s="401"/>
      <c r="L2" s="401"/>
      <c r="M2" s="401"/>
      <c r="N2" s="401"/>
      <c r="O2" s="401"/>
      <c r="P2" s="401"/>
      <c r="Q2" s="401"/>
      <c r="R2" s="401"/>
      <c r="S2" s="401"/>
      <c r="T2" s="401"/>
      <c r="U2" s="401"/>
      <c r="V2" s="401"/>
      <c r="W2" s="401"/>
      <c r="X2" s="401"/>
      <c r="Y2" s="401"/>
      <c r="Z2" s="401"/>
      <c r="AA2" s="401"/>
      <c r="AB2" s="401"/>
      <c r="AC2" s="401"/>
      <c r="AD2" s="401"/>
      <c r="AE2" s="401"/>
      <c r="AF2" s="401"/>
      <c r="AG2" s="401"/>
      <c r="AH2" s="401"/>
      <c r="AI2" s="401"/>
      <c r="AJ2" s="401"/>
      <c r="AK2" s="401"/>
      <c r="AL2" s="401"/>
      <c r="AM2" s="401"/>
      <c r="AN2" s="401"/>
    </row>
    <row r="3" spans="2:43" ht="15.75">
      <c r="B3" s="402" t="s">
        <v>881</v>
      </c>
      <c r="C3" s="402"/>
      <c r="D3" s="402"/>
      <c r="E3" s="402" t="s">
        <v>882</v>
      </c>
      <c r="F3" s="403" t="s">
        <v>883</v>
      </c>
      <c r="G3" s="404"/>
      <c r="H3" s="181"/>
      <c r="I3" s="403" t="s">
        <v>884</v>
      </c>
      <c r="J3" s="407"/>
      <c r="K3" s="407"/>
      <c r="L3" s="404"/>
      <c r="M3" s="390" t="s">
        <v>885</v>
      </c>
      <c r="N3" s="391"/>
      <c r="O3" s="391"/>
      <c r="P3" s="391"/>
      <c r="Q3" s="391"/>
      <c r="R3" s="392"/>
      <c r="S3" s="390" t="s">
        <v>961</v>
      </c>
      <c r="T3" s="391"/>
      <c r="U3" s="392"/>
      <c r="V3" s="412" t="s">
        <v>962</v>
      </c>
      <c r="W3" s="412" t="s">
        <v>963</v>
      </c>
      <c r="X3" s="412" t="s">
        <v>964</v>
      </c>
      <c r="Y3" s="402" t="s">
        <v>965</v>
      </c>
      <c r="Z3" s="402" t="s">
        <v>966</v>
      </c>
      <c r="AA3" s="402" t="s">
        <v>967</v>
      </c>
      <c r="AB3" s="402" t="s">
        <v>968</v>
      </c>
      <c r="AC3" s="402" t="s">
        <v>969</v>
      </c>
      <c r="AD3" s="402" t="s">
        <v>970</v>
      </c>
      <c r="AE3" s="402"/>
      <c r="AF3" s="402"/>
      <c r="AG3" s="402"/>
      <c r="AH3" s="402"/>
      <c r="AI3" s="402"/>
      <c r="AJ3" s="402"/>
      <c r="AK3" s="402"/>
      <c r="AL3" s="402"/>
      <c r="AM3" s="402" t="s">
        <v>971</v>
      </c>
      <c r="AN3" s="402" t="s">
        <v>972</v>
      </c>
    </row>
    <row r="4" spans="2:43" ht="15.75">
      <c r="B4" s="402"/>
      <c r="C4" s="402"/>
      <c r="D4" s="402"/>
      <c r="E4" s="402"/>
      <c r="F4" s="405"/>
      <c r="G4" s="406"/>
      <c r="H4" s="182"/>
      <c r="I4" s="405"/>
      <c r="J4" s="408"/>
      <c r="K4" s="408"/>
      <c r="L4" s="406"/>
      <c r="M4" s="409"/>
      <c r="N4" s="410"/>
      <c r="O4" s="410"/>
      <c r="P4" s="410"/>
      <c r="Q4" s="410"/>
      <c r="R4" s="411"/>
      <c r="S4" s="393"/>
      <c r="T4" s="394"/>
      <c r="U4" s="395"/>
      <c r="V4" s="413"/>
      <c r="W4" s="415"/>
      <c r="X4" s="415"/>
      <c r="Y4" s="402"/>
      <c r="Z4" s="402"/>
      <c r="AA4" s="402"/>
      <c r="AB4" s="402"/>
      <c r="AC4" s="402"/>
      <c r="AD4" s="402" t="s">
        <v>886</v>
      </c>
      <c r="AE4" s="402"/>
      <c r="AF4" s="402" t="s">
        <v>887</v>
      </c>
      <c r="AG4" s="402"/>
      <c r="AH4" s="402" t="s">
        <v>888</v>
      </c>
      <c r="AI4" s="402"/>
      <c r="AJ4" s="402" t="s">
        <v>889</v>
      </c>
      <c r="AK4" s="402"/>
      <c r="AL4" s="402"/>
      <c r="AM4" s="402"/>
      <c r="AN4" s="402"/>
    </row>
    <row r="5" spans="2:43" ht="38.25">
      <c r="B5" s="402"/>
      <c r="C5" s="402"/>
      <c r="D5" s="402"/>
      <c r="E5" s="402"/>
      <c r="F5" s="103" t="s">
        <v>890</v>
      </c>
      <c r="G5" s="103" t="s">
        <v>947</v>
      </c>
      <c r="H5" s="183" t="s">
        <v>948</v>
      </c>
      <c r="I5" s="103" t="s">
        <v>891</v>
      </c>
      <c r="J5" s="103" t="s">
        <v>892</v>
      </c>
      <c r="K5" s="103" t="s">
        <v>893</v>
      </c>
      <c r="L5" s="103" t="s">
        <v>894</v>
      </c>
      <c r="M5" s="104">
        <v>2000</v>
      </c>
      <c r="N5" s="104">
        <v>3000</v>
      </c>
      <c r="O5" s="104">
        <v>4000</v>
      </c>
      <c r="P5" s="104">
        <v>5000</v>
      </c>
      <c r="Q5" s="104">
        <v>6000</v>
      </c>
      <c r="R5" s="105" t="s">
        <v>184</v>
      </c>
      <c r="S5" s="184" t="s">
        <v>949</v>
      </c>
      <c r="T5" s="184" t="s">
        <v>959</v>
      </c>
      <c r="U5" s="184" t="s">
        <v>960</v>
      </c>
      <c r="V5" s="414"/>
      <c r="W5" s="416"/>
      <c r="X5" s="416"/>
      <c r="Y5" s="402"/>
      <c r="Z5" s="402"/>
      <c r="AA5" s="402"/>
      <c r="AB5" s="402"/>
      <c r="AC5" s="402"/>
      <c r="AD5" s="106" t="s">
        <v>895</v>
      </c>
      <c r="AE5" s="106" t="s">
        <v>896</v>
      </c>
      <c r="AF5" s="106" t="s">
        <v>895</v>
      </c>
      <c r="AG5" s="106" t="s">
        <v>896</v>
      </c>
      <c r="AH5" s="106" t="s">
        <v>895</v>
      </c>
      <c r="AI5" s="106" t="s">
        <v>896</v>
      </c>
      <c r="AJ5" s="106" t="s">
        <v>895</v>
      </c>
      <c r="AK5" s="106" t="s">
        <v>896</v>
      </c>
      <c r="AL5" s="106" t="s">
        <v>184</v>
      </c>
      <c r="AM5" s="402"/>
      <c r="AN5" s="402"/>
    </row>
    <row r="6" spans="2:43" s="206" customFormat="1" ht="324.75" customHeight="1">
      <c r="B6" s="207" t="s">
        <v>973</v>
      </c>
      <c r="C6" s="208"/>
      <c r="D6" s="209" t="s">
        <v>1004</v>
      </c>
      <c r="E6" s="209" t="s">
        <v>1024</v>
      </c>
      <c r="F6" s="210">
        <v>4</v>
      </c>
      <c r="G6" s="211">
        <v>4.3</v>
      </c>
      <c r="H6" s="211" t="s">
        <v>1027</v>
      </c>
      <c r="I6" s="211" t="s">
        <v>214</v>
      </c>
      <c r="J6" s="211">
        <v>1.4</v>
      </c>
      <c r="K6" s="211" t="s">
        <v>1028</v>
      </c>
      <c r="L6" s="211" t="s">
        <v>1029</v>
      </c>
      <c r="M6" s="212">
        <v>0</v>
      </c>
      <c r="N6" s="212">
        <v>35700000</v>
      </c>
      <c r="O6" s="213">
        <v>0</v>
      </c>
      <c r="P6" s="213">
        <v>0</v>
      </c>
      <c r="Q6" s="213">
        <v>78517879.890000001</v>
      </c>
      <c r="R6" s="214">
        <f>SUM(M6:Q6)</f>
        <v>114217879.89</v>
      </c>
      <c r="S6" s="214"/>
      <c r="T6" s="214"/>
      <c r="U6" s="214"/>
      <c r="V6" s="214" t="s">
        <v>756</v>
      </c>
      <c r="W6" s="214" t="s">
        <v>1030</v>
      </c>
      <c r="X6" s="214" t="s">
        <v>1031</v>
      </c>
      <c r="Y6" s="215" t="s">
        <v>1032</v>
      </c>
      <c r="Z6" s="216" t="s">
        <v>1033</v>
      </c>
      <c r="AA6" s="217" t="s">
        <v>1034</v>
      </c>
      <c r="AB6" s="218">
        <v>0.5</v>
      </c>
      <c r="AC6" s="217">
        <v>2024</v>
      </c>
      <c r="AD6" s="219" t="s">
        <v>1035</v>
      </c>
      <c r="AE6" s="220">
        <v>0</v>
      </c>
      <c r="AF6" s="219">
        <v>0</v>
      </c>
      <c r="AG6" s="220">
        <v>0</v>
      </c>
      <c r="AH6" s="221">
        <v>0</v>
      </c>
      <c r="AI6" s="220">
        <v>0</v>
      </c>
      <c r="AJ6" s="219">
        <v>0</v>
      </c>
      <c r="AK6" s="219">
        <v>1</v>
      </c>
      <c r="AL6" s="220">
        <v>1</v>
      </c>
      <c r="AM6" s="222" t="s">
        <v>1036</v>
      </c>
      <c r="AN6" s="222" t="s">
        <v>1007</v>
      </c>
    </row>
    <row r="7" spans="2:43" s="206" customFormat="1" ht="261" customHeight="1">
      <c r="B7" s="223" t="s">
        <v>1046</v>
      </c>
      <c r="C7" s="224"/>
      <c r="D7" s="396" t="s">
        <v>1025</v>
      </c>
      <c r="E7" s="396" t="s">
        <v>1024</v>
      </c>
      <c r="F7" s="210">
        <v>4</v>
      </c>
      <c r="G7" s="211">
        <v>4.3</v>
      </c>
      <c r="H7" s="211" t="s">
        <v>1027</v>
      </c>
      <c r="I7" s="211" t="s">
        <v>214</v>
      </c>
      <c r="J7" s="211">
        <v>1.4</v>
      </c>
      <c r="K7" s="211" t="s">
        <v>1028</v>
      </c>
      <c r="L7" s="211" t="s">
        <v>1029</v>
      </c>
      <c r="M7" s="212">
        <v>0</v>
      </c>
      <c r="N7" s="212">
        <v>21000000</v>
      </c>
      <c r="O7" s="225">
        <v>0</v>
      </c>
      <c r="P7" s="225">
        <v>0</v>
      </c>
      <c r="Q7" s="225">
        <v>40317879.890000001</v>
      </c>
      <c r="R7" s="214">
        <f>SUM(M7:Q7)</f>
        <v>61317879.890000001</v>
      </c>
      <c r="S7" s="214"/>
      <c r="T7" s="214"/>
      <c r="U7" s="214"/>
      <c r="V7" s="214" t="s">
        <v>756</v>
      </c>
      <c r="W7" s="214" t="s">
        <v>1015</v>
      </c>
      <c r="X7" s="214" t="s">
        <v>1038</v>
      </c>
      <c r="Y7" s="226" t="s">
        <v>1032</v>
      </c>
      <c r="Z7" s="216" t="s">
        <v>1033</v>
      </c>
      <c r="AA7" s="217" t="s">
        <v>1034</v>
      </c>
      <c r="AB7" s="227">
        <v>0.21</v>
      </c>
      <c r="AC7" s="217">
        <v>2024</v>
      </c>
      <c r="AD7" s="219" t="s">
        <v>1035</v>
      </c>
      <c r="AE7" s="220">
        <v>0</v>
      </c>
      <c r="AF7" s="219">
        <v>0</v>
      </c>
      <c r="AG7" s="220">
        <v>0</v>
      </c>
      <c r="AH7" s="219">
        <v>0</v>
      </c>
      <c r="AI7" s="220">
        <v>0</v>
      </c>
      <c r="AJ7" s="219">
        <v>0</v>
      </c>
      <c r="AK7" s="219">
        <v>1</v>
      </c>
      <c r="AL7" s="220">
        <v>1</v>
      </c>
      <c r="AM7" s="398" t="s">
        <v>1039</v>
      </c>
      <c r="AN7" s="398" t="s">
        <v>1008</v>
      </c>
      <c r="AQ7" s="228"/>
    </row>
    <row r="8" spans="2:43" s="206" customFormat="1" ht="261" customHeight="1">
      <c r="B8" s="223"/>
      <c r="C8" s="224"/>
      <c r="D8" s="397"/>
      <c r="E8" s="397"/>
      <c r="F8" s="210">
        <v>4</v>
      </c>
      <c r="G8" s="211">
        <v>4.3</v>
      </c>
      <c r="H8" s="211" t="s">
        <v>1027</v>
      </c>
      <c r="I8" s="211" t="s">
        <v>214</v>
      </c>
      <c r="J8" s="211">
        <v>1.4</v>
      </c>
      <c r="K8" s="211" t="s">
        <v>1028</v>
      </c>
      <c r="L8" s="211" t="s">
        <v>1029</v>
      </c>
      <c r="M8" s="212">
        <v>0</v>
      </c>
      <c r="N8" s="212">
        <v>14700000</v>
      </c>
      <c r="O8" s="225">
        <v>0</v>
      </c>
      <c r="P8" s="225">
        <v>0</v>
      </c>
      <c r="Q8" s="225">
        <v>38200000</v>
      </c>
      <c r="R8" s="214">
        <f>SUM(M8:Q8)</f>
        <v>52900000</v>
      </c>
      <c r="S8" s="214"/>
      <c r="T8" s="214"/>
      <c r="U8" s="214"/>
      <c r="V8" s="214" t="s">
        <v>756</v>
      </c>
      <c r="W8" s="214" t="s">
        <v>1017</v>
      </c>
      <c r="X8" s="214" t="s">
        <v>1040</v>
      </c>
      <c r="Y8" s="226" t="s">
        <v>1032</v>
      </c>
      <c r="Z8" s="216" t="s">
        <v>1033</v>
      </c>
      <c r="AA8" s="217" t="s">
        <v>1034</v>
      </c>
      <c r="AB8" s="227">
        <v>7.0000000000000007E-2</v>
      </c>
      <c r="AC8" s="217">
        <v>2024</v>
      </c>
      <c r="AD8" s="219" t="s">
        <v>1035</v>
      </c>
      <c r="AE8" s="220">
        <v>0</v>
      </c>
      <c r="AF8" s="219">
        <v>0</v>
      </c>
      <c r="AG8" s="220">
        <v>0</v>
      </c>
      <c r="AH8" s="219">
        <v>0</v>
      </c>
      <c r="AI8" s="220">
        <v>0</v>
      </c>
      <c r="AJ8" s="219">
        <v>0</v>
      </c>
      <c r="AK8" s="219">
        <v>1</v>
      </c>
      <c r="AL8" s="220">
        <v>1</v>
      </c>
      <c r="AM8" s="399"/>
      <c r="AN8" s="399"/>
    </row>
    <row r="9" spans="2:43" s="206" customFormat="1" ht="261" customHeight="1">
      <c r="B9" s="223" t="s">
        <v>974</v>
      </c>
      <c r="C9" s="224">
        <v>1</v>
      </c>
      <c r="D9" s="229" t="s">
        <v>1018</v>
      </c>
      <c r="E9" s="230" t="s">
        <v>1024</v>
      </c>
      <c r="F9" s="231">
        <v>4</v>
      </c>
      <c r="G9" s="232">
        <v>4.3</v>
      </c>
      <c r="H9" s="232" t="s">
        <v>1027</v>
      </c>
      <c r="I9" s="232" t="s">
        <v>214</v>
      </c>
      <c r="J9" s="232">
        <v>1.4</v>
      </c>
      <c r="K9" s="232" t="s">
        <v>1028</v>
      </c>
      <c r="L9" s="232" t="s">
        <v>1029</v>
      </c>
      <c r="M9" s="233">
        <v>0</v>
      </c>
      <c r="N9" s="233">
        <v>35700000</v>
      </c>
      <c r="O9" s="234">
        <v>0</v>
      </c>
      <c r="P9" s="234">
        <v>0</v>
      </c>
      <c r="Q9" s="234">
        <v>78517879.890000001</v>
      </c>
      <c r="R9" s="235">
        <f>SUM(N9:Q9)</f>
        <v>114217879.89</v>
      </c>
      <c r="S9" s="235"/>
      <c r="T9" s="235"/>
      <c r="U9" s="235"/>
      <c r="V9" s="235" t="s">
        <v>756</v>
      </c>
      <c r="W9" s="236" t="s">
        <v>1041</v>
      </c>
      <c r="X9" s="236" t="s">
        <v>1042</v>
      </c>
      <c r="Y9" s="229" t="s">
        <v>1032</v>
      </c>
      <c r="Z9" s="237" t="s">
        <v>1033</v>
      </c>
      <c r="AA9" s="238" t="s">
        <v>1034</v>
      </c>
      <c r="AB9" s="239">
        <v>0.5</v>
      </c>
      <c r="AC9" s="238">
        <v>2024</v>
      </c>
      <c r="AD9" s="240" t="s">
        <v>1035</v>
      </c>
      <c r="AE9" s="240">
        <v>0</v>
      </c>
      <c r="AF9" s="240">
        <v>0</v>
      </c>
      <c r="AG9" s="240">
        <v>0</v>
      </c>
      <c r="AH9" s="240">
        <v>0</v>
      </c>
      <c r="AI9" s="240">
        <v>0</v>
      </c>
      <c r="AJ9" s="240">
        <v>0</v>
      </c>
      <c r="AK9" s="240">
        <v>1</v>
      </c>
      <c r="AL9" s="240">
        <v>1</v>
      </c>
      <c r="AM9" s="237" t="s">
        <v>1012</v>
      </c>
      <c r="AN9" s="237" t="s">
        <v>1009</v>
      </c>
    </row>
    <row r="10" spans="2:43" s="206" customFormat="1" ht="261" customHeight="1">
      <c r="B10" s="419" t="s">
        <v>975</v>
      </c>
      <c r="C10" s="241">
        <v>1.1000000000000001</v>
      </c>
      <c r="D10" s="242" t="s">
        <v>1002</v>
      </c>
      <c r="E10" s="243" t="s">
        <v>1024</v>
      </c>
      <c r="F10" s="210">
        <v>4</v>
      </c>
      <c r="G10" s="211">
        <v>4.3</v>
      </c>
      <c r="H10" s="211" t="s">
        <v>1027</v>
      </c>
      <c r="I10" s="211" t="s">
        <v>214</v>
      </c>
      <c r="J10" s="211">
        <v>1.4</v>
      </c>
      <c r="K10" s="211" t="s">
        <v>1028</v>
      </c>
      <c r="L10" s="211" t="s">
        <v>1029</v>
      </c>
      <c r="M10" s="244">
        <v>0</v>
      </c>
      <c r="N10" s="244">
        <v>0</v>
      </c>
      <c r="O10" s="245">
        <v>0</v>
      </c>
      <c r="P10" s="245">
        <v>0</v>
      </c>
      <c r="Q10" s="245">
        <v>78517879.890000001</v>
      </c>
      <c r="R10" s="246">
        <f>SUM(M10:Q10)</f>
        <v>78517879.890000001</v>
      </c>
      <c r="S10" s="214"/>
      <c r="T10" s="246"/>
      <c r="U10" s="246"/>
      <c r="V10" s="214" t="s">
        <v>756</v>
      </c>
      <c r="W10" s="247" t="s">
        <v>1011</v>
      </c>
      <c r="X10" s="247" t="s">
        <v>1043</v>
      </c>
      <c r="Y10" s="226" t="s">
        <v>1032</v>
      </c>
      <c r="Z10" s="216" t="s">
        <v>1033</v>
      </c>
      <c r="AA10" s="217" t="s">
        <v>1034</v>
      </c>
      <c r="AB10" s="227">
        <v>1</v>
      </c>
      <c r="AC10" s="217">
        <v>2024</v>
      </c>
      <c r="AD10" s="219" t="s">
        <v>1035</v>
      </c>
      <c r="AE10" s="220">
        <v>0</v>
      </c>
      <c r="AF10" s="219">
        <v>0</v>
      </c>
      <c r="AG10" s="220">
        <v>0</v>
      </c>
      <c r="AH10" s="219">
        <v>0</v>
      </c>
      <c r="AI10" s="220">
        <v>0</v>
      </c>
      <c r="AJ10" s="219">
        <v>0</v>
      </c>
      <c r="AK10" s="219">
        <v>1</v>
      </c>
      <c r="AL10" s="220">
        <v>1</v>
      </c>
      <c r="AM10" s="242" t="s">
        <v>1012</v>
      </c>
      <c r="AN10" s="242" t="s">
        <v>1044</v>
      </c>
    </row>
    <row r="11" spans="2:43" s="206" customFormat="1" ht="261" customHeight="1">
      <c r="B11" s="419"/>
      <c r="C11" s="241">
        <v>1.2</v>
      </c>
      <c r="D11" s="242" t="s">
        <v>1026</v>
      </c>
      <c r="E11" s="243" t="s">
        <v>1024</v>
      </c>
      <c r="F11" s="210">
        <v>4</v>
      </c>
      <c r="G11" s="211">
        <v>4.3</v>
      </c>
      <c r="H11" s="211" t="s">
        <v>1027</v>
      </c>
      <c r="I11" s="211" t="s">
        <v>214</v>
      </c>
      <c r="J11" s="211">
        <v>1.4</v>
      </c>
      <c r="K11" s="211" t="s">
        <v>1028</v>
      </c>
      <c r="L11" s="211" t="s">
        <v>1029</v>
      </c>
      <c r="M11" s="244">
        <v>0</v>
      </c>
      <c r="N11" s="244">
        <v>35700000</v>
      </c>
      <c r="O11" s="245">
        <v>0</v>
      </c>
      <c r="P11" s="245">
        <v>0</v>
      </c>
      <c r="Q11" s="245">
        <v>0</v>
      </c>
      <c r="R11" s="246">
        <f>SUM(M11:Q11)</f>
        <v>35700000</v>
      </c>
      <c r="S11" s="214"/>
      <c r="T11" s="246"/>
      <c r="U11" s="246"/>
      <c r="V11" s="214" t="s">
        <v>756</v>
      </c>
      <c r="W11" s="247" t="s">
        <v>1013</v>
      </c>
      <c r="X11" s="247" t="s">
        <v>1045</v>
      </c>
      <c r="Y11" s="226" t="s">
        <v>1032</v>
      </c>
      <c r="Z11" s="216" t="s">
        <v>1033</v>
      </c>
      <c r="AA11" s="217" t="s">
        <v>1034</v>
      </c>
      <c r="AB11" s="227">
        <v>1</v>
      </c>
      <c r="AC11" s="217">
        <v>2024</v>
      </c>
      <c r="AD11" s="219" t="s">
        <v>1035</v>
      </c>
      <c r="AE11" s="220">
        <v>0</v>
      </c>
      <c r="AF11" s="219">
        <v>0</v>
      </c>
      <c r="AG11" s="220">
        <v>0</v>
      </c>
      <c r="AH11" s="219">
        <v>0</v>
      </c>
      <c r="AI11" s="220">
        <v>0</v>
      </c>
      <c r="AJ11" s="219">
        <v>0</v>
      </c>
      <c r="AK11" s="219">
        <v>1</v>
      </c>
      <c r="AL11" s="220">
        <v>1</v>
      </c>
      <c r="AM11" s="242"/>
      <c r="AN11" s="242"/>
    </row>
    <row r="12" spans="2:43" ht="15.75">
      <c r="B12" s="107"/>
      <c r="C12" s="108"/>
      <c r="D12" s="109" t="s">
        <v>897</v>
      </c>
      <c r="E12" s="110"/>
      <c r="F12" s="110"/>
      <c r="G12" s="110"/>
      <c r="H12" s="110"/>
      <c r="I12" s="110"/>
      <c r="J12" s="110"/>
      <c r="K12" s="110"/>
      <c r="L12" s="110"/>
      <c r="M12" s="111"/>
      <c r="N12" s="111"/>
      <c r="O12" s="111"/>
      <c r="P12" s="111"/>
      <c r="Q12" s="111"/>
      <c r="R12" s="112"/>
      <c r="S12" s="112"/>
      <c r="T12" s="112"/>
      <c r="U12" s="112"/>
      <c r="V12" s="112"/>
      <c r="W12" s="112"/>
      <c r="X12" s="112"/>
      <c r="Y12" s="113"/>
      <c r="Z12" s="108"/>
      <c r="AA12" s="114"/>
      <c r="AB12" s="115"/>
      <c r="AC12" s="114"/>
      <c r="AD12" s="114"/>
      <c r="AE12" s="114"/>
      <c r="AF12" s="115"/>
      <c r="AG12" s="115"/>
      <c r="AH12" s="115"/>
      <c r="AI12" s="115"/>
      <c r="AJ12" s="115"/>
      <c r="AK12" s="115"/>
      <c r="AL12" s="115"/>
      <c r="AM12" s="108"/>
      <c r="AN12" s="116"/>
    </row>
    <row r="13" spans="2:43" ht="15.75">
      <c r="B13" s="107"/>
      <c r="C13" s="108"/>
      <c r="D13" s="109"/>
      <c r="E13" s="110"/>
      <c r="F13" s="110"/>
      <c r="G13" s="110"/>
      <c r="H13" s="110"/>
      <c r="I13" s="110"/>
      <c r="J13" s="110"/>
      <c r="K13" s="110"/>
      <c r="L13" s="110"/>
      <c r="M13" s="111"/>
      <c r="N13" s="111"/>
      <c r="O13" s="111"/>
      <c r="P13" s="111"/>
      <c r="Q13" s="111"/>
      <c r="R13" s="112"/>
      <c r="S13" s="112"/>
      <c r="T13" s="112"/>
      <c r="U13" s="112"/>
      <c r="V13" s="112"/>
      <c r="W13" s="112"/>
      <c r="X13" s="112"/>
      <c r="Y13" s="113"/>
      <c r="Z13" s="108"/>
      <c r="AA13" s="114"/>
      <c r="AB13" s="115"/>
      <c r="AC13" s="114"/>
      <c r="AD13" s="114"/>
      <c r="AE13" s="114"/>
      <c r="AF13" s="115"/>
      <c r="AG13" s="115"/>
      <c r="AH13" s="115"/>
      <c r="AI13" s="115"/>
      <c r="AJ13" s="115"/>
      <c r="AK13" s="115"/>
      <c r="AL13" s="115"/>
      <c r="AM13" s="108"/>
      <c r="AN13" s="113"/>
    </row>
    <row r="14" spans="2:43" ht="18" customHeight="1">
      <c r="B14" s="107"/>
      <c r="C14" s="117"/>
      <c r="D14" s="109" t="s">
        <v>897</v>
      </c>
      <c r="E14" s="110"/>
      <c r="F14" s="110"/>
      <c r="G14" s="110"/>
      <c r="H14" s="110"/>
      <c r="I14" s="110"/>
      <c r="J14" s="110"/>
      <c r="K14" s="110"/>
      <c r="L14" s="110"/>
      <c r="M14" s="111"/>
      <c r="N14" s="111"/>
      <c r="O14" s="111"/>
      <c r="P14" s="111"/>
      <c r="Q14" s="111"/>
      <c r="R14" s="112"/>
      <c r="S14" s="112"/>
      <c r="T14" s="112"/>
      <c r="U14" s="112"/>
      <c r="V14" s="112"/>
      <c r="W14" s="112"/>
      <c r="X14" s="112"/>
      <c r="Y14" s="113"/>
      <c r="Z14" s="108"/>
      <c r="AA14" s="114"/>
      <c r="AB14" s="115"/>
      <c r="AC14" s="108"/>
      <c r="AD14" s="108"/>
      <c r="AE14" s="108"/>
      <c r="AF14" s="115"/>
      <c r="AG14" s="115"/>
      <c r="AH14" s="115"/>
      <c r="AI14" s="115"/>
      <c r="AJ14" s="115"/>
      <c r="AK14" s="115"/>
      <c r="AL14" s="115"/>
      <c r="AM14" s="108"/>
      <c r="AN14" s="113"/>
    </row>
    <row r="15" spans="2:43" ht="30.75" customHeight="1">
      <c r="B15" s="107"/>
      <c r="C15" s="117"/>
      <c r="D15" s="420"/>
      <c r="E15" s="420"/>
      <c r="F15" s="118"/>
      <c r="G15" s="118"/>
      <c r="H15" s="118"/>
      <c r="I15" s="118"/>
      <c r="J15" s="118"/>
      <c r="K15" s="118"/>
      <c r="L15" s="118"/>
      <c r="M15" s="111"/>
      <c r="N15" s="111"/>
      <c r="O15" s="111"/>
      <c r="P15" s="111"/>
      <c r="Q15" s="111"/>
      <c r="R15" s="112"/>
      <c r="S15" s="112"/>
      <c r="T15" s="112"/>
      <c r="U15" s="112"/>
      <c r="V15" s="112"/>
      <c r="W15" s="112"/>
      <c r="X15" s="112"/>
      <c r="Y15" s="113"/>
      <c r="Z15" s="108"/>
      <c r="AA15" s="421"/>
      <c r="AB15" s="421"/>
      <c r="AC15" s="421"/>
      <c r="AD15" s="421"/>
      <c r="AE15" s="108"/>
      <c r="AF15" s="115"/>
      <c r="AG15" s="115"/>
      <c r="AH15" s="115"/>
      <c r="AI15" s="115"/>
      <c r="AJ15" s="115"/>
      <c r="AK15" s="115"/>
      <c r="AL15" s="115"/>
      <c r="AM15" s="108"/>
      <c r="AN15" s="113"/>
    </row>
    <row r="16" spans="2:43" ht="15.75" customHeight="1">
      <c r="B16" s="107"/>
      <c r="C16" s="117"/>
      <c r="D16" s="422"/>
      <c r="E16" s="422"/>
      <c r="F16" s="119"/>
      <c r="G16" s="119"/>
      <c r="H16" s="119"/>
      <c r="I16" s="119"/>
      <c r="J16" s="119"/>
      <c r="K16" s="119"/>
      <c r="L16" s="119"/>
      <c r="M16" s="111"/>
      <c r="N16" s="111"/>
      <c r="O16" s="111"/>
      <c r="P16" s="111"/>
      <c r="Q16" s="111"/>
      <c r="R16" s="112"/>
      <c r="S16" s="112"/>
      <c r="T16" s="112"/>
      <c r="U16" s="112"/>
      <c r="V16" s="112"/>
      <c r="W16" s="112"/>
      <c r="X16" s="112"/>
      <c r="Y16" s="113"/>
      <c r="Z16" s="108"/>
      <c r="AA16" s="421"/>
      <c r="AB16" s="421"/>
      <c r="AC16" s="421"/>
      <c r="AD16" s="421"/>
      <c r="AE16" s="108"/>
      <c r="AF16" s="115"/>
      <c r="AG16" s="115"/>
      <c r="AH16" s="115"/>
      <c r="AI16" s="115"/>
      <c r="AJ16" s="115"/>
      <c r="AK16" s="115"/>
      <c r="AL16" s="115"/>
      <c r="AM16" s="108"/>
      <c r="AN16" s="113"/>
    </row>
    <row r="17" spans="2:40" ht="15.75" customHeight="1">
      <c r="B17" s="107"/>
      <c r="C17" s="117"/>
      <c r="D17" s="422"/>
      <c r="E17" s="422"/>
      <c r="F17" s="119"/>
      <c r="G17" s="119"/>
      <c r="H17" s="119"/>
      <c r="I17" s="119"/>
      <c r="J17" s="119"/>
      <c r="K17" s="119"/>
      <c r="L17" s="119"/>
      <c r="M17" s="111"/>
      <c r="N17" s="111"/>
      <c r="O17" s="111"/>
      <c r="P17" s="111"/>
      <c r="Q17" s="111"/>
      <c r="R17" s="112"/>
      <c r="S17" s="112"/>
      <c r="T17" s="112"/>
      <c r="U17" s="112"/>
      <c r="V17" s="112"/>
      <c r="W17" s="112"/>
      <c r="X17" s="112"/>
      <c r="Y17" s="113"/>
      <c r="Z17" s="108"/>
      <c r="AA17" s="421"/>
      <c r="AB17" s="421"/>
      <c r="AC17" s="421"/>
      <c r="AD17" s="421"/>
      <c r="AE17" s="108"/>
      <c r="AF17" s="115"/>
      <c r="AG17" s="115"/>
      <c r="AH17" s="115"/>
      <c r="AI17" s="115"/>
      <c r="AJ17" s="115"/>
      <c r="AK17" s="115"/>
      <c r="AL17" s="115"/>
      <c r="AM17" s="108"/>
      <c r="AN17" s="113"/>
    </row>
    <row r="18" spans="2:40" ht="15.75" customHeight="1">
      <c r="B18" s="107"/>
      <c r="C18" s="117"/>
      <c r="D18" s="422" t="s">
        <v>897</v>
      </c>
      <c r="E18" s="422"/>
      <c r="F18" s="119"/>
      <c r="G18" s="119"/>
      <c r="H18" s="119"/>
      <c r="I18" s="119"/>
      <c r="J18" s="119"/>
      <c r="K18" s="119"/>
      <c r="L18" s="119"/>
      <c r="M18" s="111"/>
      <c r="N18" s="111"/>
      <c r="O18" s="111"/>
      <c r="P18" s="111"/>
      <c r="Q18" s="111"/>
      <c r="R18" s="112"/>
      <c r="S18" s="112"/>
      <c r="T18" s="112"/>
      <c r="U18" s="112"/>
      <c r="V18" s="112"/>
      <c r="W18" s="112"/>
      <c r="X18" s="112"/>
      <c r="Y18" s="113"/>
      <c r="Z18" s="108"/>
      <c r="AA18" s="421"/>
      <c r="AB18" s="421"/>
      <c r="AC18" s="421"/>
      <c r="AD18" s="421"/>
      <c r="AE18" s="114"/>
      <c r="AF18" s="115"/>
      <c r="AG18" s="115"/>
      <c r="AH18" s="115"/>
      <c r="AI18" s="115"/>
      <c r="AJ18" s="115"/>
      <c r="AK18" s="115"/>
      <c r="AL18" s="115"/>
      <c r="AM18" s="108"/>
      <c r="AN18" s="113"/>
    </row>
    <row r="19" spans="2:40" s="168" customFormat="1" ht="108" customHeight="1">
      <c r="B19" s="159"/>
      <c r="C19" s="160"/>
      <c r="D19" s="417"/>
      <c r="E19" s="417"/>
      <c r="F19" s="161"/>
      <c r="G19" s="161"/>
      <c r="H19" s="161"/>
      <c r="I19" s="161"/>
      <c r="J19" s="161"/>
      <c r="K19" s="161"/>
      <c r="L19" s="161"/>
      <c r="M19" s="162"/>
      <c r="N19" s="162"/>
      <c r="O19" s="162"/>
      <c r="P19" s="162"/>
      <c r="Q19" s="162"/>
      <c r="R19" s="163"/>
      <c r="S19" s="163"/>
      <c r="T19" s="163"/>
      <c r="U19" s="163"/>
      <c r="V19" s="163"/>
      <c r="W19" s="163"/>
      <c r="X19" s="163"/>
      <c r="Y19" s="164"/>
      <c r="Z19" s="165"/>
      <c r="AA19" s="418"/>
      <c r="AB19" s="418"/>
      <c r="AC19" s="418"/>
      <c r="AD19" s="418"/>
      <c r="AE19" s="166"/>
      <c r="AF19" s="167"/>
      <c r="AG19" s="167"/>
      <c r="AH19" s="167"/>
      <c r="AI19" s="167"/>
      <c r="AJ19" s="167"/>
      <c r="AK19" s="167"/>
      <c r="AL19" s="167"/>
      <c r="AM19" s="165"/>
      <c r="AN19" s="164"/>
    </row>
    <row r="20" spans="2:40" s="168" customFormat="1" ht="26.25" customHeight="1">
      <c r="B20" s="159"/>
      <c r="C20" s="160"/>
      <c r="D20" s="161"/>
      <c r="E20" s="161"/>
      <c r="F20" s="161"/>
      <c r="G20" s="161"/>
      <c r="H20" s="161"/>
      <c r="I20" s="161"/>
      <c r="J20" s="161"/>
      <c r="K20" s="161"/>
      <c r="L20" s="161"/>
      <c r="M20" s="162"/>
      <c r="N20" s="162"/>
      <c r="O20" s="162"/>
      <c r="P20" s="162"/>
      <c r="Q20" s="162"/>
      <c r="R20" s="163"/>
      <c r="S20" s="163"/>
      <c r="T20" s="163"/>
      <c r="U20" s="163"/>
      <c r="V20" s="163"/>
      <c r="W20" s="163"/>
      <c r="X20" s="163"/>
      <c r="Y20" s="164"/>
      <c r="Z20" s="165"/>
      <c r="AA20" s="169"/>
      <c r="AB20" s="169"/>
      <c r="AC20" s="169"/>
      <c r="AD20" s="169"/>
      <c r="AE20" s="166"/>
      <c r="AF20" s="167"/>
      <c r="AG20" s="167"/>
      <c r="AH20" s="167"/>
      <c r="AI20" s="167"/>
      <c r="AJ20" s="167"/>
      <c r="AK20" s="167"/>
      <c r="AL20" s="167"/>
      <c r="AM20" s="165"/>
      <c r="AN20" s="164"/>
    </row>
    <row r="21" spans="2:40" s="168" customFormat="1" ht="26.25" customHeight="1">
      <c r="B21" s="159"/>
      <c r="C21" s="160"/>
      <c r="D21" s="161"/>
      <c r="E21" s="161"/>
      <c r="F21" s="161"/>
      <c r="G21" s="161"/>
      <c r="H21" s="161"/>
      <c r="I21" s="161"/>
      <c r="J21" s="161"/>
      <c r="K21" s="161"/>
      <c r="L21" s="161"/>
      <c r="M21" s="162"/>
      <c r="N21" s="162"/>
      <c r="O21" s="162"/>
      <c r="P21" s="162"/>
      <c r="Q21" s="162"/>
      <c r="R21" s="163"/>
      <c r="S21" s="163"/>
      <c r="T21" s="163"/>
      <c r="U21" s="163"/>
      <c r="V21" s="163"/>
      <c r="W21" s="163"/>
      <c r="X21" s="163"/>
      <c r="Y21" s="164"/>
      <c r="Z21" s="165"/>
      <c r="AA21" s="169"/>
      <c r="AB21" s="169"/>
      <c r="AC21" s="169"/>
      <c r="AD21" s="169"/>
      <c r="AE21" s="166"/>
      <c r="AF21" s="167"/>
      <c r="AG21" s="167"/>
      <c r="AH21" s="167"/>
      <c r="AI21" s="167"/>
      <c r="AJ21" s="167"/>
      <c r="AK21" s="167"/>
      <c r="AL21" s="167"/>
      <c r="AM21" s="165"/>
      <c r="AN21" s="164"/>
    </row>
    <row r="22" spans="2:40" s="168" customFormat="1" ht="78.75" customHeight="1">
      <c r="B22" s="170"/>
      <c r="C22" s="171"/>
      <c r="D22" s="172" t="s">
        <v>897</v>
      </c>
      <c r="E22" s="173"/>
      <c r="F22" s="173"/>
      <c r="G22" s="173"/>
      <c r="H22" s="173"/>
      <c r="I22" s="173"/>
      <c r="J22" s="173"/>
      <c r="K22" s="173"/>
      <c r="L22" s="173"/>
      <c r="M22" s="174"/>
      <c r="N22" s="174"/>
      <c r="O22" s="174"/>
      <c r="P22" s="174"/>
      <c r="Q22" s="174"/>
      <c r="R22" s="175"/>
      <c r="S22" s="175"/>
      <c r="T22" s="175"/>
      <c r="U22" s="175"/>
      <c r="V22" s="175"/>
      <c r="W22" s="175"/>
      <c r="X22" s="175"/>
      <c r="Y22" s="176"/>
      <c r="Z22" s="177"/>
      <c r="AA22" s="178"/>
      <c r="AB22" s="179"/>
      <c r="AC22" s="178"/>
      <c r="AD22" s="178"/>
      <c r="AE22" s="178"/>
      <c r="AF22" s="179"/>
      <c r="AG22" s="179"/>
      <c r="AH22" s="179"/>
      <c r="AI22" s="179"/>
      <c r="AJ22" s="179"/>
      <c r="AK22" s="179"/>
      <c r="AL22" s="179"/>
      <c r="AM22" s="177"/>
      <c r="AN22" s="176"/>
    </row>
    <row r="23" spans="2:40" ht="15.75" customHeight="1">
      <c r="B23" s="120"/>
      <c r="C23" s="121"/>
      <c r="D23" s="122"/>
      <c r="E23" s="123"/>
      <c r="F23" s="123"/>
      <c r="G23" s="123"/>
      <c r="H23" s="123"/>
      <c r="I23" s="123"/>
      <c r="J23" s="123"/>
      <c r="K23" s="123"/>
      <c r="L23" s="123"/>
      <c r="M23" s="124"/>
      <c r="N23" s="124"/>
      <c r="O23" s="124"/>
      <c r="P23" s="124"/>
      <c r="Q23" s="124"/>
      <c r="R23" s="125"/>
      <c r="S23" s="125"/>
      <c r="T23" s="125"/>
      <c r="U23" s="125"/>
      <c r="V23" s="125"/>
      <c r="W23" s="125"/>
      <c r="X23" s="125"/>
      <c r="Y23" s="126"/>
      <c r="Z23" s="119"/>
      <c r="AA23" s="127"/>
      <c r="AB23" s="128"/>
      <c r="AC23" s="127"/>
      <c r="AD23" s="127"/>
      <c r="AE23" s="127"/>
      <c r="AF23" s="128"/>
      <c r="AG23" s="128"/>
      <c r="AH23" s="128"/>
      <c r="AI23" s="128"/>
      <c r="AJ23" s="128"/>
      <c r="AK23" s="128"/>
      <c r="AL23" s="128"/>
      <c r="AM23" s="119"/>
      <c r="AN23" s="126"/>
    </row>
    <row r="24" spans="2:40" ht="15.75" customHeight="1">
      <c r="C24" s="129"/>
      <c r="D24" s="130" t="s">
        <v>897</v>
      </c>
      <c r="E24" s="131"/>
      <c r="F24" s="131"/>
      <c r="G24" s="131"/>
      <c r="H24" s="131"/>
      <c r="I24" s="131"/>
      <c r="J24" s="131"/>
      <c r="K24" s="131"/>
      <c r="L24" s="131"/>
      <c r="M24" s="132"/>
      <c r="N24" s="132"/>
      <c r="O24" s="132"/>
      <c r="P24" s="132"/>
      <c r="Q24" s="132"/>
      <c r="R24" s="133"/>
      <c r="S24" s="133"/>
      <c r="T24" s="133"/>
      <c r="U24" s="133"/>
      <c r="V24" s="133"/>
      <c r="W24" s="133"/>
      <c r="X24" s="133"/>
      <c r="Y24" s="134"/>
      <c r="Z24" s="135"/>
      <c r="AA24" s="136"/>
      <c r="AB24" s="137"/>
      <c r="AC24" s="136"/>
      <c r="AD24" s="136"/>
      <c r="AE24" s="136"/>
      <c r="AF24" s="137"/>
      <c r="AG24" s="137"/>
      <c r="AH24" s="137"/>
      <c r="AI24" s="137"/>
      <c r="AJ24" s="137"/>
      <c r="AK24" s="137"/>
      <c r="AL24" s="137"/>
      <c r="AM24" s="135"/>
      <c r="AN24" s="134"/>
    </row>
    <row r="25" spans="2:40" ht="15.75" customHeight="1">
      <c r="B25" s="138"/>
      <c r="C25" s="129"/>
      <c r="D25" s="130" t="s">
        <v>897</v>
      </c>
      <c r="E25" s="131"/>
      <c r="F25" s="131"/>
      <c r="G25" s="131"/>
      <c r="H25" s="131"/>
      <c r="I25" s="131"/>
      <c r="J25" s="131"/>
      <c r="K25" s="131"/>
      <c r="L25" s="131"/>
      <c r="M25" s="132"/>
      <c r="N25" s="132"/>
      <c r="O25" s="132"/>
      <c r="P25" s="132"/>
      <c r="Q25" s="132"/>
      <c r="R25" s="133"/>
      <c r="S25" s="133"/>
      <c r="T25" s="133"/>
      <c r="U25" s="133"/>
      <c r="V25" s="133"/>
      <c r="W25" s="133"/>
      <c r="X25" s="133"/>
      <c r="Y25" s="139"/>
      <c r="Z25" s="135"/>
      <c r="AA25" s="136"/>
      <c r="AB25" s="137"/>
      <c r="AC25" s="136"/>
      <c r="AD25" s="136"/>
      <c r="AE25" s="136"/>
      <c r="AF25" s="137"/>
      <c r="AG25" s="137"/>
      <c r="AH25" s="137"/>
      <c r="AI25" s="137"/>
      <c r="AJ25" s="137"/>
      <c r="AK25" s="137"/>
      <c r="AL25" s="137"/>
      <c r="AM25" s="135"/>
      <c r="AN25" s="134"/>
    </row>
    <row r="26" spans="2:40" ht="15.75" customHeight="1">
      <c r="B26" s="138"/>
      <c r="C26" s="129"/>
      <c r="D26" s="130" t="s">
        <v>897</v>
      </c>
      <c r="E26" s="131"/>
      <c r="F26" s="131"/>
      <c r="G26" s="131"/>
      <c r="H26" s="131"/>
      <c r="I26" s="131"/>
      <c r="J26" s="131"/>
      <c r="K26" s="131"/>
      <c r="L26" s="131"/>
      <c r="M26" s="132"/>
      <c r="N26" s="132"/>
      <c r="O26" s="132"/>
      <c r="P26" s="132"/>
      <c r="Q26" s="132"/>
      <c r="R26" s="133"/>
      <c r="S26" s="133"/>
      <c r="T26" s="133"/>
      <c r="U26" s="133"/>
      <c r="V26" s="133"/>
      <c r="W26" s="133"/>
      <c r="X26" s="133"/>
      <c r="Y26" s="139"/>
      <c r="Z26" s="135"/>
      <c r="AA26" s="136"/>
      <c r="AB26" s="137"/>
      <c r="AC26" s="136"/>
      <c r="AD26" s="136"/>
      <c r="AE26" s="136"/>
      <c r="AF26" s="137"/>
      <c r="AG26" s="137"/>
      <c r="AH26" s="137"/>
      <c r="AI26" s="137"/>
      <c r="AJ26" s="137"/>
      <c r="AK26" s="137"/>
      <c r="AL26" s="137"/>
      <c r="AM26" s="135"/>
      <c r="AN26" s="134"/>
    </row>
    <row r="27" spans="2:40" ht="84.75" customHeight="1">
      <c r="B27" s="138"/>
      <c r="C27" s="129"/>
      <c r="D27" s="130" t="s">
        <v>897</v>
      </c>
      <c r="E27" s="131"/>
      <c r="F27" s="131"/>
      <c r="G27" s="131"/>
      <c r="H27" s="131"/>
      <c r="I27" s="131"/>
      <c r="J27" s="131"/>
      <c r="K27" s="131"/>
      <c r="L27" s="131"/>
      <c r="M27" s="132"/>
      <c r="N27" s="132"/>
      <c r="O27" s="132"/>
      <c r="P27" s="132"/>
      <c r="Q27" s="132"/>
      <c r="R27" s="133"/>
      <c r="S27" s="133"/>
      <c r="T27" s="133"/>
      <c r="U27" s="133"/>
      <c r="V27" s="133"/>
      <c r="W27" s="133"/>
      <c r="X27" s="133"/>
      <c r="Y27" s="139"/>
      <c r="Z27" s="135"/>
      <c r="AA27" s="136"/>
      <c r="AB27" s="137"/>
      <c r="AC27" s="136"/>
      <c r="AD27" s="136"/>
      <c r="AE27" s="136"/>
      <c r="AF27" s="137"/>
      <c r="AG27" s="137"/>
      <c r="AH27" s="137"/>
      <c r="AI27" s="137"/>
      <c r="AJ27" s="137"/>
      <c r="AK27" s="137"/>
      <c r="AL27" s="137"/>
      <c r="AM27" s="135"/>
      <c r="AN27" s="134"/>
    </row>
    <row r="28" spans="2:40" ht="15.75" customHeight="1">
      <c r="B28" s="138"/>
      <c r="C28" s="129"/>
      <c r="D28" s="130" t="s">
        <v>897</v>
      </c>
      <c r="E28" s="131"/>
      <c r="F28" s="131"/>
      <c r="G28" s="131"/>
      <c r="H28" s="131"/>
      <c r="I28" s="131"/>
      <c r="J28" s="131"/>
      <c r="K28" s="131"/>
      <c r="L28" s="131"/>
      <c r="M28" s="132"/>
      <c r="N28" s="132"/>
      <c r="O28" s="132"/>
      <c r="P28" s="132"/>
      <c r="Q28" s="132"/>
      <c r="R28" s="133"/>
      <c r="S28" s="133"/>
      <c r="T28" s="133"/>
      <c r="U28" s="133"/>
      <c r="V28" s="133"/>
      <c r="W28" s="133"/>
      <c r="X28" s="133"/>
      <c r="Y28" s="139"/>
      <c r="Z28" s="135"/>
      <c r="AA28" s="136"/>
      <c r="AB28" s="137"/>
      <c r="AC28" s="136"/>
      <c r="AD28" s="136"/>
      <c r="AE28" s="136"/>
      <c r="AF28" s="137"/>
      <c r="AG28" s="137"/>
      <c r="AH28" s="137"/>
      <c r="AI28" s="137"/>
      <c r="AJ28" s="137"/>
      <c r="AK28" s="137"/>
      <c r="AL28" s="137"/>
      <c r="AM28" s="135"/>
      <c r="AN28" s="134"/>
    </row>
    <row r="29" spans="2:40" ht="15.75" customHeight="1">
      <c r="B29" s="138"/>
      <c r="C29" s="129"/>
      <c r="D29" s="130" t="s">
        <v>897</v>
      </c>
      <c r="E29" s="131"/>
      <c r="F29" s="131"/>
      <c r="G29" s="131"/>
      <c r="H29" s="131"/>
      <c r="I29" s="131"/>
      <c r="J29" s="131"/>
      <c r="K29" s="131"/>
      <c r="L29" s="131"/>
      <c r="M29" s="132"/>
      <c r="N29" s="132"/>
      <c r="O29" s="132"/>
      <c r="P29" s="132"/>
      <c r="Q29" s="132"/>
      <c r="R29" s="133"/>
      <c r="S29" s="133"/>
      <c r="T29" s="133"/>
      <c r="U29" s="133"/>
      <c r="V29" s="133"/>
      <c r="W29" s="133"/>
      <c r="X29" s="133"/>
      <c r="Y29" s="139"/>
      <c r="Z29" s="135"/>
      <c r="AA29" s="136"/>
      <c r="AB29" s="137"/>
      <c r="AC29" s="136"/>
      <c r="AD29" s="136"/>
      <c r="AE29" s="136"/>
      <c r="AF29" s="137"/>
      <c r="AG29" s="137"/>
      <c r="AH29" s="137"/>
      <c r="AI29" s="137"/>
      <c r="AJ29" s="137"/>
      <c r="AK29" s="137"/>
      <c r="AL29" s="137"/>
      <c r="AM29" s="136"/>
      <c r="AN29" s="140"/>
    </row>
    <row r="30" spans="2:40" ht="15.75" customHeight="1">
      <c r="B30" s="138"/>
      <c r="C30" s="129"/>
      <c r="D30" s="130" t="s">
        <v>897</v>
      </c>
      <c r="E30" s="131"/>
      <c r="F30" s="131"/>
      <c r="G30" s="131"/>
      <c r="H30" s="131"/>
      <c r="I30" s="131"/>
      <c r="J30" s="131"/>
      <c r="K30" s="131"/>
      <c r="L30" s="131"/>
      <c r="M30" s="132"/>
      <c r="N30" s="132"/>
      <c r="O30" s="132"/>
      <c r="P30" s="132"/>
      <c r="Q30" s="132"/>
      <c r="R30" s="133"/>
      <c r="S30" s="133"/>
      <c r="T30" s="133"/>
      <c r="U30" s="133"/>
      <c r="V30" s="133"/>
      <c r="W30" s="133"/>
      <c r="X30" s="133"/>
      <c r="Y30" s="139"/>
      <c r="Z30" s="135"/>
      <c r="AA30" s="136"/>
      <c r="AB30" s="137"/>
      <c r="AC30" s="136"/>
      <c r="AD30" s="136"/>
      <c r="AE30" s="136"/>
      <c r="AF30" s="137"/>
      <c r="AG30" s="137"/>
      <c r="AH30" s="137"/>
      <c r="AI30" s="137"/>
      <c r="AJ30" s="137"/>
      <c r="AK30" s="137"/>
      <c r="AL30" s="137"/>
      <c r="AM30" s="136"/>
      <c r="AN30" s="140"/>
    </row>
    <row r="31" spans="2:40" ht="15.75" customHeight="1">
      <c r="B31" s="138"/>
      <c r="C31" s="129"/>
      <c r="D31" s="130" t="s">
        <v>897</v>
      </c>
      <c r="E31" s="131"/>
      <c r="F31" s="131"/>
      <c r="G31" s="131"/>
      <c r="H31" s="131"/>
      <c r="I31" s="131"/>
      <c r="J31" s="131"/>
      <c r="K31" s="131"/>
      <c r="L31" s="131"/>
      <c r="M31" s="132"/>
      <c r="N31" s="132"/>
      <c r="O31" s="132"/>
      <c r="P31" s="132"/>
      <c r="Q31" s="132"/>
      <c r="R31" s="133"/>
      <c r="S31" s="133"/>
      <c r="T31" s="133"/>
      <c r="U31" s="133"/>
      <c r="V31" s="133"/>
      <c r="W31" s="133"/>
      <c r="X31" s="133"/>
      <c r="Y31" s="139"/>
      <c r="Z31" s="135"/>
      <c r="AA31" s="136"/>
      <c r="AB31" s="137"/>
      <c r="AC31" s="136"/>
      <c r="AD31" s="136"/>
      <c r="AE31" s="136"/>
      <c r="AF31" s="137"/>
      <c r="AG31" s="137"/>
      <c r="AH31" s="137"/>
      <c r="AI31" s="137"/>
      <c r="AJ31" s="137"/>
      <c r="AK31" s="137"/>
      <c r="AL31" s="137"/>
      <c r="AM31" s="136"/>
      <c r="AN31" s="140"/>
    </row>
    <row r="32" spans="2:40" ht="15.75" customHeight="1">
      <c r="B32" s="138"/>
      <c r="C32" s="129"/>
      <c r="D32" s="130" t="s">
        <v>897</v>
      </c>
      <c r="E32" s="131"/>
      <c r="F32" s="131"/>
      <c r="G32" s="131"/>
      <c r="H32" s="131"/>
      <c r="I32" s="131"/>
      <c r="J32" s="131"/>
      <c r="K32" s="131"/>
      <c r="L32" s="131"/>
      <c r="M32" s="132"/>
      <c r="N32" s="132"/>
      <c r="O32" s="132"/>
      <c r="P32" s="132"/>
      <c r="Q32" s="132"/>
      <c r="R32" s="133"/>
      <c r="S32" s="133"/>
      <c r="T32" s="133"/>
      <c r="U32" s="133"/>
      <c r="V32" s="133"/>
      <c r="W32" s="133"/>
      <c r="X32" s="133"/>
      <c r="Y32" s="139"/>
      <c r="Z32" s="135"/>
      <c r="AA32" s="136"/>
      <c r="AB32" s="137"/>
      <c r="AC32" s="136"/>
      <c r="AD32" s="136"/>
      <c r="AE32" s="136"/>
      <c r="AF32" s="137"/>
      <c r="AG32" s="137"/>
      <c r="AH32" s="137"/>
      <c r="AI32" s="137"/>
      <c r="AJ32" s="137"/>
      <c r="AK32" s="137"/>
      <c r="AL32" s="137"/>
      <c r="AM32" s="136"/>
      <c r="AN32" s="140"/>
    </row>
    <row r="33" spans="2:40" ht="15.75" customHeight="1">
      <c r="B33" s="138"/>
      <c r="C33" s="129"/>
      <c r="D33" s="130" t="s">
        <v>897</v>
      </c>
      <c r="E33" s="131"/>
      <c r="F33" s="131"/>
      <c r="G33" s="131"/>
      <c r="H33" s="131"/>
      <c r="I33" s="131"/>
      <c r="J33" s="131"/>
      <c r="K33" s="131"/>
      <c r="L33" s="131"/>
      <c r="M33" s="132"/>
      <c r="N33" s="132"/>
      <c r="O33" s="132"/>
      <c r="P33" s="132"/>
      <c r="Q33" s="132"/>
      <c r="R33" s="133"/>
      <c r="S33" s="133"/>
      <c r="T33" s="133"/>
      <c r="U33" s="133"/>
      <c r="V33" s="133"/>
      <c r="W33" s="133"/>
      <c r="X33" s="133"/>
      <c r="Y33" s="139"/>
      <c r="Z33" s="135"/>
      <c r="AA33" s="136"/>
      <c r="AB33" s="137"/>
      <c r="AC33" s="136"/>
      <c r="AD33" s="136"/>
      <c r="AE33" s="136"/>
      <c r="AF33" s="137"/>
      <c r="AG33" s="137"/>
      <c r="AH33" s="137"/>
      <c r="AI33" s="137"/>
      <c r="AJ33" s="137"/>
      <c r="AK33" s="137"/>
      <c r="AL33" s="137"/>
      <c r="AM33" s="136"/>
      <c r="AN33" s="140"/>
    </row>
    <row r="34" spans="2:40" ht="15.75" customHeight="1">
      <c r="B34" s="138"/>
      <c r="C34" s="129"/>
      <c r="D34" s="130" t="s">
        <v>897</v>
      </c>
      <c r="E34" s="131"/>
      <c r="F34" s="131"/>
      <c r="G34" s="131"/>
      <c r="H34" s="131"/>
      <c r="I34" s="131"/>
      <c r="J34" s="131"/>
      <c r="K34" s="131"/>
      <c r="L34" s="131"/>
      <c r="M34" s="132"/>
      <c r="N34" s="132"/>
      <c r="O34" s="132"/>
      <c r="P34" s="132"/>
      <c r="Q34" s="132"/>
      <c r="R34" s="133"/>
      <c r="S34" s="133"/>
      <c r="T34" s="133"/>
      <c r="U34" s="133"/>
      <c r="V34" s="133"/>
      <c r="W34" s="133"/>
      <c r="X34" s="133"/>
      <c r="Y34" s="139"/>
      <c r="Z34" s="135"/>
      <c r="AA34" s="136"/>
      <c r="AB34" s="137"/>
      <c r="AC34" s="136"/>
      <c r="AD34" s="136"/>
      <c r="AE34" s="136"/>
      <c r="AF34" s="137"/>
      <c r="AG34" s="137"/>
      <c r="AH34" s="137"/>
      <c r="AI34" s="137"/>
      <c r="AJ34" s="137"/>
      <c r="AK34" s="137"/>
      <c r="AL34" s="137"/>
      <c r="AM34" s="136"/>
      <c r="AN34" s="140"/>
    </row>
    <row r="35" spans="2:40" ht="15.75" customHeight="1">
      <c r="B35" s="138"/>
      <c r="C35" s="129"/>
      <c r="D35" s="130" t="s">
        <v>897</v>
      </c>
      <c r="E35" s="131"/>
      <c r="F35" s="131"/>
      <c r="G35" s="131"/>
      <c r="H35" s="131"/>
      <c r="I35" s="131"/>
      <c r="J35" s="131"/>
      <c r="K35" s="131"/>
      <c r="L35" s="131"/>
      <c r="M35" s="132"/>
      <c r="N35" s="132"/>
      <c r="O35" s="132"/>
      <c r="P35" s="132"/>
      <c r="Q35" s="132"/>
      <c r="R35" s="133"/>
      <c r="S35" s="133"/>
      <c r="T35" s="133"/>
      <c r="U35" s="133"/>
      <c r="V35" s="133"/>
      <c r="W35" s="133"/>
      <c r="X35" s="133"/>
      <c r="Y35" s="139"/>
      <c r="Z35" s="135"/>
      <c r="AA35" s="136"/>
      <c r="AB35" s="137"/>
      <c r="AC35" s="136"/>
      <c r="AD35" s="136"/>
      <c r="AE35" s="136"/>
      <c r="AF35" s="137"/>
      <c r="AG35" s="137"/>
      <c r="AH35" s="137"/>
      <c r="AI35" s="137"/>
      <c r="AJ35" s="137"/>
      <c r="AK35" s="137"/>
      <c r="AL35" s="137"/>
      <c r="AM35" s="136"/>
      <c r="AN35" s="140"/>
    </row>
    <row r="36" spans="2:40" ht="15.75" customHeight="1">
      <c r="B36" s="138"/>
      <c r="C36" s="129"/>
      <c r="D36" s="130" t="s">
        <v>897</v>
      </c>
      <c r="E36" s="131"/>
      <c r="F36" s="131"/>
      <c r="G36" s="131"/>
      <c r="H36" s="131"/>
      <c r="I36" s="131"/>
      <c r="J36" s="131"/>
      <c r="K36" s="131"/>
      <c r="L36" s="131"/>
      <c r="M36" s="132"/>
      <c r="N36" s="132"/>
      <c r="O36" s="132"/>
      <c r="P36" s="132"/>
      <c r="Q36" s="132"/>
      <c r="R36" s="133"/>
      <c r="S36" s="133"/>
      <c r="T36" s="133"/>
      <c r="U36" s="133"/>
      <c r="V36" s="133"/>
      <c r="W36" s="133"/>
      <c r="X36" s="133"/>
      <c r="Y36" s="139"/>
      <c r="Z36" s="135"/>
      <c r="AA36" s="136"/>
      <c r="AB36" s="137"/>
      <c r="AC36" s="136"/>
      <c r="AD36" s="136"/>
      <c r="AE36" s="136"/>
      <c r="AF36" s="137"/>
      <c r="AG36" s="137"/>
      <c r="AH36" s="137"/>
      <c r="AI36" s="137"/>
      <c r="AJ36" s="137"/>
      <c r="AK36" s="137"/>
      <c r="AL36" s="137"/>
      <c r="AM36" s="136"/>
      <c r="AN36" s="140"/>
    </row>
    <row r="37" spans="2:40" ht="15.75" customHeight="1">
      <c r="B37" s="138"/>
      <c r="C37" s="129"/>
      <c r="D37" s="130" t="s">
        <v>897</v>
      </c>
      <c r="E37" s="131"/>
      <c r="F37" s="131"/>
      <c r="G37" s="131"/>
      <c r="H37" s="131"/>
      <c r="I37" s="131"/>
      <c r="J37" s="131"/>
      <c r="K37" s="131"/>
      <c r="L37" s="131"/>
      <c r="M37" s="132"/>
      <c r="N37" s="132"/>
      <c r="O37" s="132"/>
      <c r="P37" s="132"/>
      <c r="Q37" s="132"/>
      <c r="R37" s="133"/>
      <c r="S37" s="133"/>
      <c r="T37" s="133"/>
      <c r="U37" s="133"/>
      <c r="V37" s="133"/>
      <c r="W37" s="133"/>
      <c r="X37" s="133"/>
      <c r="Y37" s="139"/>
      <c r="Z37" s="135"/>
      <c r="AA37" s="136"/>
      <c r="AB37" s="137"/>
      <c r="AC37" s="136"/>
      <c r="AD37" s="136"/>
      <c r="AE37" s="136"/>
      <c r="AF37" s="137"/>
      <c r="AG37" s="137"/>
      <c r="AH37" s="137"/>
      <c r="AI37" s="137"/>
      <c r="AJ37" s="137"/>
      <c r="AK37" s="137"/>
      <c r="AL37" s="137"/>
      <c r="AM37" s="136"/>
      <c r="AN37" s="140"/>
    </row>
    <row r="38" spans="2:40" ht="15.75" customHeight="1">
      <c r="B38" s="138"/>
      <c r="C38" s="129"/>
      <c r="D38" s="130" t="s">
        <v>897</v>
      </c>
      <c r="E38" s="131"/>
      <c r="F38" s="131"/>
      <c r="G38" s="131"/>
      <c r="H38" s="131"/>
      <c r="I38" s="131"/>
      <c r="J38" s="131"/>
      <c r="K38" s="131"/>
      <c r="L38" s="131"/>
      <c r="M38" s="132"/>
      <c r="N38" s="132"/>
      <c r="O38" s="132"/>
      <c r="P38" s="132"/>
      <c r="Q38" s="132"/>
      <c r="R38" s="133"/>
      <c r="S38" s="133"/>
      <c r="T38" s="133"/>
      <c r="U38" s="133"/>
      <c r="V38" s="133"/>
      <c r="W38" s="133"/>
      <c r="X38" s="133"/>
      <c r="Y38" s="139"/>
      <c r="Z38" s="135"/>
      <c r="AA38" s="136"/>
      <c r="AB38" s="137"/>
      <c r="AC38" s="136"/>
      <c r="AD38" s="136"/>
      <c r="AE38" s="136"/>
      <c r="AF38" s="137"/>
      <c r="AG38" s="137"/>
      <c r="AH38" s="137"/>
      <c r="AI38" s="137"/>
      <c r="AJ38" s="137"/>
      <c r="AK38" s="137"/>
      <c r="AL38" s="137"/>
      <c r="AM38" s="136"/>
      <c r="AN38" s="140"/>
    </row>
    <row r="39" spans="2:40" ht="15.75" customHeight="1">
      <c r="B39" s="138"/>
      <c r="C39" s="129"/>
      <c r="D39" s="130" t="s">
        <v>897</v>
      </c>
      <c r="E39" s="131"/>
      <c r="F39" s="131"/>
      <c r="G39" s="131"/>
      <c r="H39" s="131"/>
      <c r="I39" s="131"/>
      <c r="J39" s="131"/>
      <c r="K39" s="131"/>
      <c r="L39" s="131"/>
      <c r="M39" s="132"/>
      <c r="N39" s="132"/>
      <c r="O39" s="132"/>
      <c r="P39" s="132"/>
      <c r="Q39" s="132"/>
      <c r="R39" s="133"/>
      <c r="S39" s="133"/>
      <c r="T39" s="133"/>
      <c r="U39" s="133"/>
      <c r="V39" s="133"/>
      <c r="W39" s="133"/>
      <c r="X39" s="133"/>
      <c r="Y39" s="134"/>
      <c r="Z39" s="135"/>
      <c r="AA39" s="136"/>
      <c r="AB39" s="137"/>
      <c r="AC39" s="136"/>
      <c r="AD39" s="136"/>
      <c r="AE39" s="136"/>
      <c r="AF39" s="137"/>
      <c r="AG39" s="137"/>
      <c r="AH39" s="137"/>
      <c r="AI39" s="137"/>
      <c r="AJ39" s="137"/>
      <c r="AK39" s="137"/>
      <c r="AL39" s="137"/>
      <c r="AM39" s="136"/>
      <c r="AN39" s="140"/>
    </row>
    <row r="40" spans="2:40" ht="15.75" customHeight="1">
      <c r="B40" s="138"/>
      <c r="C40" s="129"/>
      <c r="D40" s="130" t="s">
        <v>897</v>
      </c>
      <c r="E40" s="131"/>
      <c r="F40" s="131"/>
      <c r="G40" s="131"/>
      <c r="H40" s="131"/>
      <c r="I40" s="131"/>
      <c r="J40" s="131"/>
      <c r="K40" s="131"/>
      <c r="L40" s="131"/>
      <c r="M40" s="132"/>
      <c r="N40" s="132"/>
      <c r="O40" s="132"/>
      <c r="P40" s="132"/>
      <c r="Q40" s="132"/>
      <c r="R40" s="133"/>
      <c r="S40" s="133"/>
      <c r="T40" s="133"/>
      <c r="U40" s="133"/>
      <c r="V40" s="133"/>
      <c r="W40" s="133"/>
      <c r="X40" s="133"/>
      <c r="Y40" s="139"/>
      <c r="Z40" s="135"/>
      <c r="AA40" s="136"/>
      <c r="AB40" s="137"/>
      <c r="AC40" s="136"/>
      <c r="AD40" s="136"/>
      <c r="AE40" s="136"/>
      <c r="AF40" s="137"/>
      <c r="AG40" s="137"/>
      <c r="AH40" s="137"/>
      <c r="AI40" s="137"/>
      <c r="AJ40" s="137"/>
      <c r="AK40" s="137"/>
      <c r="AL40" s="137"/>
      <c r="AM40" s="136"/>
      <c r="AN40" s="134"/>
    </row>
    <row r="41" spans="2:40" ht="15.75" customHeight="1">
      <c r="B41" s="138"/>
      <c r="C41" s="129"/>
      <c r="D41" s="130" t="s">
        <v>897</v>
      </c>
      <c r="E41" s="131"/>
      <c r="F41" s="131"/>
      <c r="G41" s="131"/>
      <c r="H41" s="131"/>
      <c r="I41" s="131"/>
      <c r="J41" s="131"/>
      <c r="K41" s="131"/>
      <c r="L41" s="131"/>
      <c r="M41" s="132"/>
      <c r="N41" s="132"/>
      <c r="O41" s="132"/>
      <c r="P41" s="132"/>
      <c r="Q41" s="132"/>
      <c r="R41" s="133"/>
      <c r="S41" s="133"/>
      <c r="T41" s="133"/>
      <c r="U41" s="133"/>
      <c r="V41" s="133"/>
      <c r="W41" s="133"/>
      <c r="X41" s="133"/>
      <c r="Y41" s="134"/>
      <c r="Z41" s="135"/>
      <c r="AA41" s="136"/>
      <c r="AB41" s="137"/>
      <c r="AC41" s="136"/>
      <c r="AD41" s="136"/>
      <c r="AE41" s="136"/>
      <c r="AF41" s="137"/>
      <c r="AG41" s="137"/>
      <c r="AH41" s="137"/>
      <c r="AI41" s="137"/>
      <c r="AJ41" s="137"/>
      <c r="AK41" s="137"/>
      <c r="AL41" s="137"/>
      <c r="AM41" s="136"/>
      <c r="AN41" s="134"/>
    </row>
    <row r="42" spans="2:40" ht="15.75" customHeight="1">
      <c r="B42" s="138"/>
      <c r="C42" s="129"/>
      <c r="D42" s="130" t="s">
        <v>897</v>
      </c>
      <c r="E42" s="131"/>
      <c r="F42" s="131"/>
      <c r="G42" s="131"/>
      <c r="H42" s="131"/>
      <c r="I42" s="131"/>
      <c r="J42" s="131"/>
      <c r="K42" s="131"/>
      <c r="L42" s="131"/>
      <c r="M42" s="132"/>
      <c r="N42" s="132"/>
      <c r="O42" s="132"/>
      <c r="P42" s="132"/>
      <c r="Q42" s="132"/>
      <c r="R42" s="133"/>
      <c r="S42" s="133"/>
      <c r="T42" s="133"/>
      <c r="U42" s="133"/>
      <c r="V42" s="133"/>
      <c r="W42" s="133"/>
      <c r="X42" s="133"/>
      <c r="Y42" s="139"/>
      <c r="Z42" s="135"/>
      <c r="AA42" s="136"/>
      <c r="AB42" s="137"/>
      <c r="AC42" s="136"/>
      <c r="AD42" s="136"/>
      <c r="AE42" s="136"/>
      <c r="AF42" s="137"/>
      <c r="AG42" s="137"/>
      <c r="AH42" s="137"/>
      <c r="AI42" s="137"/>
      <c r="AJ42" s="137"/>
      <c r="AK42" s="137"/>
      <c r="AL42" s="137"/>
      <c r="AM42" s="136"/>
      <c r="AN42" s="134"/>
    </row>
    <row r="43" spans="2:40" ht="15.75" customHeight="1">
      <c r="B43" s="138"/>
      <c r="C43" s="129"/>
      <c r="D43" s="130" t="s">
        <v>897</v>
      </c>
      <c r="E43" s="131"/>
      <c r="F43" s="131"/>
      <c r="G43" s="131"/>
      <c r="H43" s="131"/>
      <c r="I43" s="131"/>
      <c r="J43" s="131"/>
      <c r="K43" s="131"/>
      <c r="L43" s="131"/>
      <c r="M43" s="132"/>
      <c r="N43" s="132"/>
      <c r="O43" s="132"/>
      <c r="P43" s="132"/>
      <c r="Q43" s="132"/>
      <c r="R43" s="133"/>
      <c r="S43" s="133"/>
      <c r="T43" s="133"/>
      <c r="U43" s="133"/>
      <c r="V43" s="133"/>
      <c r="W43" s="133"/>
      <c r="X43" s="133"/>
      <c r="Y43" s="139"/>
      <c r="Z43" s="135"/>
      <c r="AA43" s="136"/>
      <c r="AB43" s="137"/>
      <c r="AC43" s="136"/>
      <c r="AD43" s="136"/>
      <c r="AE43" s="136"/>
      <c r="AF43" s="137"/>
      <c r="AG43" s="137"/>
      <c r="AH43" s="137"/>
      <c r="AI43" s="137"/>
      <c r="AJ43" s="137"/>
      <c r="AK43" s="137"/>
      <c r="AL43" s="137"/>
      <c r="AM43" s="136"/>
      <c r="AN43" s="134"/>
    </row>
    <row r="44" spans="2:40" ht="15.75" customHeight="1">
      <c r="B44" s="138"/>
      <c r="C44" s="129"/>
      <c r="D44" s="130" t="s">
        <v>897</v>
      </c>
      <c r="E44" s="131"/>
      <c r="F44" s="131"/>
      <c r="G44" s="131"/>
      <c r="H44" s="131"/>
      <c r="I44" s="131"/>
      <c r="J44" s="131"/>
      <c r="K44" s="131"/>
      <c r="L44" s="131"/>
      <c r="M44" s="132"/>
      <c r="N44" s="132"/>
      <c r="O44" s="132"/>
      <c r="P44" s="132"/>
      <c r="Q44" s="132"/>
      <c r="R44" s="133"/>
      <c r="S44" s="133"/>
      <c r="T44" s="133"/>
      <c r="U44" s="133"/>
      <c r="V44" s="133"/>
      <c r="W44" s="133"/>
      <c r="X44" s="133"/>
      <c r="Y44" s="139"/>
      <c r="Z44" s="135"/>
      <c r="AA44" s="136"/>
      <c r="AB44" s="137"/>
      <c r="AC44" s="136"/>
      <c r="AD44" s="136"/>
      <c r="AE44" s="136"/>
      <c r="AF44" s="137"/>
      <c r="AG44" s="137"/>
      <c r="AH44" s="137"/>
      <c r="AI44" s="137"/>
      <c r="AJ44" s="137"/>
      <c r="AK44" s="137"/>
      <c r="AL44" s="137"/>
      <c r="AM44" s="136"/>
      <c r="AN44" s="134"/>
    </row>
    <row r="45" spans="2:40" ht="15.75" customHeight="1">
      <c r="B45" s="138"/>
      <c r="C45" s="129"/>
      <c r="D45" s="130" t="s">
        <v>897</v>
      </c>
      <c r="E45" s="131"/>
      <c r="F45" s="131"/>
      <c r="G45" s="131"/>
      <c r="H45" s="131"/>
      <c r="I45" s="131"/>
      <c r="J45" s="131"/>
      <c r="K45" s="131"/>
      <c r="L45" s="131"/>
      <c r="M45" s="132"/>
      <c r="N45" s="132"/>
      <c r="O45" s="132"/>
      <c r="P45" s="132"/>
      <c r="Q45" s="132"/>
      <c r="R45" s="133"/>
      <c r="S45" s="133"/>
      <c r="T45" s="133"/>
      <c r="U45" s="133"/>
      <c r="V45" s="133"/>
      <c r="W45" s="133"/>
      <c r="X45" s="133"/>
      <c r="Y45" s="134"/>
      <c r="Z45" s="135"/>
      <c r="AA45" s="136"/>
      <c r="AB45" s="137"/>
      <c r="AC45" s="136"/>
      <c r="AD45" s="136"/>
      <c r="AE45" s="136"/>
      <c r="AF45" s="137"/>
      <c r="AG45" s="137"/>
      <c r="AH45" s="137"/>
      <c r="AI45" s="137"/>
      <c r="AJ45" s="137"/>
      <c r="AK45" s="137"/>
      <c r="AL45" s="137"/>
      <c r="AM45" s="136"/>
      <c r="AN45" s="140"/>
    </row>
    <row r="46" spans="2:40" ht="15.75" customHeight="1">
      <c r="B46" s="138"/>
      <c r="C46" s="129"/>
      <c r="D46" s="130" t="s">
        <v>897</v>
      </c>
      <c r="E46" s="131"/>
      <c r="F46" s="131"/>
      <c r="G46" s="131"/>
      <c r="H46" s="131"/>
      <c r="I46" s="131"/>
      <c r="J46" s="131"/>
      <c r="K46" s="131"/>
      <c r="L46" s="131"/>
      <c r="M46" s="132"/>
      <c r="N46" s="132"/>
      <c r="O46" s="132"/>
      <c r="P46" s="132"/>
      <c r="Q46" s="132"/>
      <c r="R46" s="133"/>
      <c r="S46" s="133"/>
      <c r="T46" s="133"/>
      <c r="U46" s="133"/>
      <c r="V46" s="133"/>
      <c r="W46" s="133"/>
      <c r="X46" s="133"/>
      <c r="Y46" s="139"/>
      <c r="Z46" s="135"/>
      <c r="AA46" s="136"/>
      <c r="AB46" s="137"/>
      <c r="AC46" s="136"/>
      <c r="AD46" s="136"/>
      <c r="AE46" s="136"/>
      <c r="AF46" s="137"/>
      <c r="AG46" s="137"/>
      <c r="AH46" s="137"/>
      <c r="AI46" s="137"/>
      <c r="AJ46" s="137"/>
      <c r="AK46" s="137"/>
      <c r="AL46" s="137"/>
      <c r="AM46" s="136"/>
      <c r="AN46" s="134"/>
    </row>
    <row r="47" spans="2:40" ht="15.75" customHeight="1">
      <c r="B47" s="138"/>
      <c r="C47" s="129"/>
      <c r="D47" s="130" t="s">
        <v>897</v>
      </c>
      <c r="E47" s="131"/>
      <c r="F47" s="131"/>
      <c r="G47" s="131"/>
      <c r="H47" s="131"/>
      <c r="I47" s="131"/>
      <c r="J47" s="131"/>
      <c r="K47" s="131"/>
      <c r="L47" s="131"/>
      <c r="M47" s="132"/>
      <c r="N47" s="132"/>
      <c r="O47" s="132"/>
      <c r="P47" s="132"/>
      <c r="Q47" s="132"/>
      <c r="R47" s="133"/>
      <c r="S47" s="133"/>
      <c r="T47" s="133"/>
      <c r="U47" s="133"/>
      <c r="V47" s="133"/>
      <c r="W47" s="133"/>
      <c r="X47" s="133"/>
      <c r="Y47" s="139"/>
      <c r="Z47" s="135"/>
      <c r="AA47" s="136"/>
      <c r="AB47" s="137"/>
      <c r="AC47" s="136"/>
      <c r="AD47" s="136"/>
      <c r="AE47" s="136"/>
      <c r="AF47" s="137"/>
      <c r="AG47" s="137"/>
      <c r="AH47" s="137"/>
      <c r="AI47" s="137"/>
      <c r="AJ47" s="137"/>
      <c r="AK47" s="137"/>
      <c r="AL47" s="137"/>
      <c r="AM47" s="136"/>
      <c r="AN47" s="134"/>
    </row>
    <row r="48" spans="2:40" ht="15.75" customHeight="1">
      <c r="B48" s="138"/>
      <c r="C48" s="129"/>
      <c r="D48" s="130" t="s">
        <v>897</v>
      </c>
      <c r="E48" s="131"/>
      <c r="F48" s="131"/>
      <c r="G48" s="131"/>
      <c r="H48" s="131"/>
      <c r="I48" s="131"/>
      <c r="J48" s="131"/>
      <c r="K48" s="131"/>
      <c r="L48" s="131"/>
      <c r="M48" s="132"/>
      <c r="N48" s="132"/>
      <c r="O48" s="132"/>
      <c r="P48" s="132"/>
      <c r="Q48" s="132"/>
      <c r="R48" s="133"/>
      <c r="S48" s="133"/>
      <c r="T48" s="133"/>
      <c r="U48" s="133"/>
      <c r="V48" s="133"/>
      <c r="W48" s="133"/>
      <c r="X48" s="133"/>
      <c r="Y48" s="135"/>
      <c r="Z48" s="134"/>
      <c r="AA48" s="136"/>
      <c r="AB48" s="137"/>
      <c r="AC48" s="136"/>
      <c r="AD48" s="136"/>
      <c r="AE48" s="136"/>
      <c r="AF48" s="137"/>
      <c r="AG48" s="137"/>
      <c r="AH48" s="137"/>
      <c r="AI48" s="137"/>
      <c r="AJ48" s="137"/>
      <c r="AK48" s="137"/>
      <c r="AL48" s="137"/>
      <c r="AM48" s="136"/>
      <c r="AN48" s="134"/>
    </row>
    <row r="49" spans="2:40" ht="15.75" customHeight="1">
      <c r="B49" s="138"/>
      <c r="C49" s="129"/>
      <c r="D49" s="130" t="s">
        <v>897</v>
      </c>
      <c r="E49" s="131"/>
      <c r="F49" s="131"/>
      <c r="G49" s="131"/>
      <c r="H49" s="131"/>
      <c r="I49" s="131"/>
      <c r="J49" s="131"/>
      <c r="K49" s="131"/>
      <c r="L49" s="131"/>
      <c r="M49" s="132"/>
      <c r="N49" s="132"/>
      <c r="O49" s="132"/>
      <c r="P49" s="132"/>
      <c r="Q49" s="132"/>
      <c r="R49" s="133"/>
      <c r="S49" s="133"/>
      <c r="T49" s="133"/>
      <c r="U49" s="133"/>
      <c r="V49" s="133"/>
      <c r="W49" s="133"/>
      <c r="X49" s="133"/>
      <c r="Y49" s="135"/>
      <c r="Z49" s="134"/>
      <c r="AA49" s="136"/>
      <c r="AB49" s="137"/>
      <c r="AC49" s="136"/>
      <c r="AD49" s="136"/>
      <c r="AE49" s="136"/>
      <c r="AF49" s="137"/>
      <c r="AG49" s="137"/>
      <c r="AH49" s="137"/>
      <c r="AI49" s="137"/>
      <c r="AJ49" s="137"/>
      <c r="AK49" s="137"/>
      <c r="AL49" s="137"/>
      <c r="AM49" s="136"/>
      <c r="AN49" s="134"/>
    </row>
    <row r="50" spans="2:40" ht="15.75" customHeight="1">
      <c r="C50" s="141"/>
      <c r="E50" s="131"/>
      <c r="F50" s="131"/>
      <c r="G50" s="131"/>
      <c r="H50" s="131"/>
      <c r="I50" s="131"/>
      <c r="J50" s="131"/>
      <c r="K50" s="131"/>
      <c r="L50" s="131"/>
      <c r="M50" s="143"/>
      <c r="N50" s="143"/>
      <c r="O50" s="143"/>
      <c r="P50" s="143"/>
      <c r="Q50" s="143"/>
      <c r="R50" s="144"/>
      <c r="S50" s="144"/>
      <c r="T50" s="144"/>
      <c r="U50" s="144"/>
      <c r="V50" s="144"/>
      <c r="W50" s="144"/>
      <c r="X50" s="144"/>
      <c r="Y50" s="145"/>
      <c r="AA50" s="146"/>
      <c r="AB50" s="147"/>
      <c r="AC50" s="148"/>
      <c r="AD50" s="148"/>
      <c r="AE50" s="148"/>
      <c r="AF50" s="147"/>
      <c r="AG50" s="147"/>
      <c r="AH50" s="147"/>
      <c r="AI50" s="147"/>
      <c r="AJ50" s="147"/>
      <c r="AK50" s="147"/>
      <c r="AL50" s="147"/>
      <c r="AM50" s="149"/>
    </row>
    <row r="51" spans="2:40" ht="15.75" customHeight="1">
      <c r="C51" s="141"/>
      <c r="R51" s="151"/>
      <c r="S51" s="151"/>
      <c r="T51" s="151"/>
      <c r="U51" s="151"/>
      <c r="V51" s="151"/>
      <c r="W51" s="151"/>
      <c r="X51" s="151"/>
    </row>
    <row r="52" spans="2:40" ht="15.75" customHeight="1">
      <c r="C52" s="141"/>
      <c r="R52" s="151"/>
      <c r="S52" s="151"/>
      <c r="T52" s="151"/>
      <c r="U52" s="151"/>
      <c r="V52" s="151"/>
      <c r="W52" s="151"/>
      <c r="X52" s="151"/>
    </row>
    <row r="53" spans="2:40" ht="15.75" customHeight="1">
      <c r="C53" s="141"/>
      <c r="R53" s="151"/>
      <c r="S53" s="151"/>
      <c r="T53" s="151"/>
      <c r="U53" s="151"/>
      <c r="V53" s="151"/>
      <c r="W53" s="151"/>
      <c r="X53" s="151"/>
    </row>
    <row r="54" spans="2:40" ht="15.75" customHeight="1">
      <c r="C54" s="141"/>
      <c r="R54" s="151"/>
      <c r="S54" s="151"/>
      <c r="T54" s="151"/>
      <c r="U54" s="151"/>
      <c r="V54" s="151"/>
      <c r="W54" s="151"/>
      <c r="X54" s="151"/>
    </row>
    <row r="55" spans="2:40" ht="15.75" customHeight="1">
      <c r="C55" s="141"/>
      <c r="R55" s="151"/>
      <c r="S55" s="151"/>
      <c r="T55" s="151"/>
      <c r="U55" s="151"/>
      <c r="V55" s="151"/>
      <c r="W55" s="151"/>
      <c r="X55" s="151"/>
    </row>
    <row r="56" spans="2:40" ht="15.75" customHeight="1">
      <c r="C56" s="141"/>
      <c r="R56" s="151"/>
      <c r="S56" s="151"/>
      <c r="T56" s="151"/>
      <c r="U56" s="151"/>
      <c r="V56" s="151"/>
      <c r="W56" s="151"/>
      <c r="X56" s="151"/>
    </row>
    <row r="57" spans="2:40" ht="15.75" customHeight="1">
      <c r="C57" s="141"/>
      <c r="R57" s="151"/>
      <c r="S57" s="151"/>
      <c r="T57" s="151"/>
      <c r="U57" s="151"/>
      <c r="V57" s="151"/>
      <c r="W57" s="151"/>
      <c r="X57" s="151"/>
    </row>
    <row r="58" spans="2:40" ht="15.75" customHeight="1">
      <c r="C58" s="141"/>
      <c r="R58" s="151"/>
      <c r="S58" s="151"/>
      <c r="T58" s="151"/>
      <c r="U58" s="151"/>
      <c r="V58" s="151"/>
      <c r="W58" s="151"/>
      <c r="X58" s="151"/>
    </row>
    <row r="59" spans="2:40" ht="15.75" customHeight="1">
      <c r="C59" s="141"/>
      <c r="R59" s="151"/>
      <c r="S59" s="151"/>
      <c r="T59" s="151"/>
      <c r="U59" s="151"/>
      <c r="V59" s="151"/>
      <c r="W59" s="151"/>
      <c r="X59" s="151"/>
    </row>
    <row r="60" spans="2:40" ht="15.75" customHeight="1">
      <c r="C60" s="141"/>
      <c r="R60" s="151"/>
      <c r="S60" s="151"/>
      <c r="T60" s="151"/>
      <c r="U60" s="151"/>
      <c r="V60" s="151"/>
      <c r="W60" s="151"/>
      <c r="X60" s="151"/>
    </row>
    <row r="61" spans="2:40" ht="15.75" customHeight="1">
      <c r="C61" s="141"/>
      <c r="R61" s="151"/>
      <c r="S61" s="151"/>
      <c r="T61" s="151"/>
      <c r="U61" s="151"/>
      <c r="V61" s="151"/>
      <c r="W61" s="151"/>
      <c r="X61" s="151"/>
    </row>
    <row r="62" spans="2:40" ht="15.75" customHeight="1">
      <c r="C62" s="141"/>
      <c r="R62" s="151"/>
      <c r="S62" s="151"/>
      <c r="T62" s="151"/>
      <c r="U62" s="151"/>
      <c r="V62" s="151"/>
      <c r="W62" s="151"/>
      <c r="X62" s="151"/>
    </row>
    <row r="63" spans="2:40" ht="15.75" customHeight="1">
      <c r="C63" s="141"/>
      <c r="R63" s="151"/>
      <c r="S63" s="151"/>
      <c r="T63" s="151"/>
      <c r="U63" s="151"/>
      <c r="V63" s="151"/>
      <c r="W63" s="151"/>
      <c r="X63" s="151"/>
    </row>
    <row r="64" spans="2:40" ht="15.75" customHeight="1">
      <c r="C64" s="141"/>
      <c r="R64" s="151"/>
      <c r="S64" s="151"/>
      <c r="T64" s="151"/>
      <c r="U64" s="151"/>
      <c r="V64" s="151"/>
      <c r="W64" s="151"/>
      <c r="X64" s="151"/>
    </row>
    <row r="65" spans="3:24" ht="15.75" customHeight="1">
      <c r="C65" s="141"/>
      <c r="R65" s="151"/>
      <c r="S65" s="151"/>
      <c r="T65" s="151"/>
      <c r="U65" s="151"/>
      <c r="V65" s="151"/>
      <c r="W65" s="151"/>
      <c r="X65" s="151"/>
    </row>
    <row r="66" spans="3:24" ht="15.75" customHeight="1">
      <c r="C66" s="141"/>
      <c r="R66" s="151"/>
      <c r="S66" s="151"/>
      <c r="T66" s="151"/>
      <c r="U66" s="151"/>
      <c r="V66" s="151"/>
      <c r="W66" s="151"/>
      <c r="X66" s="151"/>
    </row>
    <row r="67" spans="3:24" ht="15.75" customHeight="1">
      <c r="C67" s="141"/>
      <c r="R67" s="151"/>
      <c r="S67" s="151"/>
      <c r="T67" s="151"/>
      <c r="U67" s="151"/>
      <c r="V67" s="151"/>
      <c r="W67" s="151"/>
      <c r="X67" s="151"/>
    </row>
    <row r="68" spans="3:24" ht="15.75" customHeight="1">
      <c r="C68" s="141"/>
      <c r="R68" s="151"/>
      <c r="S68" s="151"/>
      <c r="T68" s="151"/>
      <c r="U68" s="151"/>
      <c r="V68" s="151"/>
      <c r="W68" s="151"/>
      <c r="X68" s="151"/>
    </row>
    <row r="69" spans="3:24" ht="15.75" customHeight="1">
      <c r="C69" s="141"/>
      <c r="R69" s="151"/>
      <c r="S69" s="151"/>
      <c r="T69" s="151"/>
      <c r="U69" s="151"/>
      <c r="V69" s="151"/>
      <c r="W69" s="151"/>
      <c r="X69" s="151"/>
    </row>
    <row r="70" spans="3:24" ht="15.75" customHeight="1">
      <c r="C70" s="141"/>
      <c r="R70" s="151"/>
      <c r="S70" s="151"/>
      <c r="T70" s="151"/>
      <c r="U70" s="151"/>
      <c r="V70" s="151"/>
      <c r="W70" s="151"/>
      <c r="X70" s="151"/>
    </row>
    <row r="71" spans="3:24" ht="15.75" customHeight="1">
      <c r="C71" s="141"/>
      <c r="R71" s="151"/>
      <c r="S71" s="151"/>
      <c r="T71" s="151"/>
      <c r="U71" s="151"/>
      <c r="V71" s="151"/>
      <c r="W71" s="151"/>
      <c r="X71" s="151"/>
    </row>
    <row r="72" spans="3:24" ht="15.75" customHeight="1">
      <c r="C72" s="141"/>
      <c r="R72" s="151"/>
      <c r="S72" s="151"/>
      <c r="T72" s="151"/>
      <c r="U72" s="151"/>
      <c r="V72" s="151"/>
      <c r="W72" s="151"/>
      <c r="X72" s="151"/>
    </row>
    <row r="73" spans="3:24" ht="15.75" customHeight="1">
      <c r="C73" s="141"/>
      <c r="R73" s="151"/>
      <c r="S73" s="151"/>
      <c r="T73" s="151"/>
      <c r="U73" s="151"/>
      <c r="V73" s="151"/>
      <c r="W73" s="151"/>
      <c r="X73" s="151"/>
    </row>
    <row r="74" spans="3:24" ht="15.75" customHeight="1">
      <c r="C74" s="141"/>
      <c r="R74" s="151"/>
      <c r="S74" s="151"/>
      <c r="T74" s="151"/>
      <c r="U74" s="151"/>
      <c r="V74" s="151"/>
      <c r="W74" s="151"/>
      <c r="X74" s="151"/>
    </row>
    <row r="75" spans="3:24" ht="15.75" customHeight="1">
      <c r="C75" s="141"/>
      <c r="R75" s="151"/>
      <c r="S75" s="151"/>
      <c r="T75" s="151"/>
      <c r="U75" s="151"/>
      <c r="V75" s="151"/>
      <c r="W75" s="151"/>
      <c r="X75" s="151"/>
    </row>
    <row r="76" spans="3:24" ht="15.75" customHeight="1">
      <c r="C76" s="141"/>
      <c r="R76" s="151"/>
      <c r="S76" s="151"/>
      <c r="T76" s="151"/>
      <c r="U76" s="151"/>
      <c r="V76" s="151"/>
      <c r="W76" s="151"/>
      <c r="X76" s="151"/>
    </row>
    <row r="77" spans="3:24" ht="15.75" customHeight="1">
      <c r="C77" s="141"/>
      <c r="R77" s="151"/>
      <c r="S77" s="151"/>
      <c r="T77" s="151"/>
      <c r="U77" s="151"/>
      <c r="V77" s="151"/>
      <c r="W77" s="151"/>
      <c r="X77" s="151"/>
    </row>
    <row r="78" spans="3:24" ht="15.75" customHeight="1">
      <c r="C78" s="141"/>
      <c r="R78" s="151"/>
      <c r="S78" s="151"/>
      <c r="T78" s="151"/>
      <c r="U78" s="151"/>
      <c r="V78" s="151"/>
      <c r="W78" s="151"/>
      <c r="X78" s="151"/>
    </row>
    <row r="79" spans="3:24" ht="15.75" customHeight="1">
      <c r="C79" s="141"/>
      <c r="R79" s="151"/>
      <c r="S79" s="151"/>
      <c r="T79" s="151"/>
      <c r="U79" s="151"/>
      <c r="V79" s="151"/>
      <c r="W79" s="151"/>
      <c r="X79" s="151"/>
    </row>
    <row r="80" spans="3:24" ht="15.75" customHeight="1">
      <c r="C80" s="141"/>
      <c r="R80" s="151"/>
      <c r="S80" s="151"/>
      <c r="T80" s="151"/>
      <c r="U80" s="151"/>
      <c r="V80" s="151"/>
      <c r="W80" s="151"/>
      <c r="X80" s="151"/>
    </row>
    <row r="81" spans="3:24" ht="15.75" customHeight="1">
      <c r="C81" s="141"/>
      <c r="R81" s="151"/>
      <c r="S81" s="151"/>
      <c r="T81" s="151"/>
      <c r="U81" s="151"/>
      <c r="V81" s="151"/>
      <c r="W81" s="151"/>
      <c r="X81" s="151"/>
    </row>
    <row r="82" spans="3:24" ht="15.75" customHeight="1">
      <c r="C82" s="141"/>
      <c r="R82" s="151"/>
      <c r="S82" s="151"/>
      <c r="T82" s="151"/>
      <c r="U82" s="151"/>
      <c r="V82" s="151"/>
      <c r="W82" s="151"/>
      <c r="X82" s="151"/>
    </row>
  </sheetData>
  <mergeCells count="38">
    <mergeCell ref="AN7:AN8"/>
    <mergeCell ref="D17:E17"/>
    <mergeCell ref="AA17:AD17"/>
    <mergeCell ref="D18:E18"/>
    <mergeCell ref="AA18:AD18"/>
    <mergeCell ref="D19:E19"/>
    <mergeCell ref="AA19:AD19"/>
    <mergeCell ref="B10:B11"/>
    <mergeCell ref="D15:E15"/>
    <mergeCell ref="AA15:AD15"/>
    <mergeCell ref="D16:E16"/>
    <mergeCell ref="AA16:AD16"/>
    <mergeCell ref="AB3:AB5"/>
    <mergeCell ref="AC3:AC5"/>
    <mergeCell ref="AD3:AL3"/>
    <mergeCell ref="AM3:AM5"/>
    <mergeCell ref="W3:W5"/>
    <mergeCell ref="X3:X5"/>
    <mergeCell ref="AF4:AG4"/>
    <mergeCell ref="AH4:AI4"/>
    <mergeCell ref="AJ4:AL4"/>
    <mergeCell ref="AA3:AA5"/>
    <mergeCell ref="S3:U4"/>
    <mergeCell ref="D7:D8"/>
    <mergeCell ref="E7:E8"/>
    <mergeCell ref="AM7:AM8"/>
    <mergeCell ref="B1:AN1"/>
    <mergeCell ref="B2:AN2"/>
    <mergeCell ref="B3:D5"/>
    <mergeCell ref="E3:E5"/>
    <mergeCell ref="F3:G4"/>
    <mergeCell ref="I3:L4"/>
    <mergeCell ref="M3:R4"/>
    <mergeCell ref="V3:V5"/>
    <mergeCell ref="Y3:Y5"/>
    <mergeCell ref="Z3:Z5"/>
    <mergeCell ref="AN3:AN5"/>
    <mergeCell ref="AD4:AE4"/>
  </mergeCells>
  <printOptions horizontalCentered="1"/>
  <pageMargins left="0.23622047244094491" right="0.23622047244094491" top="0.23622047244094491" bottom="0.23622047244094491" header="0.15748031496062992" footer="0.15748031496062992"/>
  <pageSetup scale="22" orientation="landscape" r:id="rId1"/>
  <drawing r:id="rId2"/>
  <extLst>
    <ext xmlns:x14="http://schemas.microsoft.com/office/spreadsheetml/2009/9/main" uri="{CCE6A557-97BC-4b89-ADB6-D9C93CAAB3DF}">
      <x14:dataValidations xmlns:xm="http://schemas.microsoft.com/office/excel/2006/main" count="1">
        <x14:dataValidation type="list" showInputMessage="1" showErrorMessage="1" xr:uid="{00000000-0002-0000-0500-000000000000}">
          <x14:formula1>
            <xm:f>REGIÓN!$A$2:$A$9</xm:f>
          </x14:formula1>
          <xm:sqref>S6:S11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6C0000"/>
  </sheetPr>
  <dimension ref="A2:R36"/>
  <sheetViews>
    <sheetView view="pageBreakPreview" zoomScaleNormal="70" zoomScaleSheetLayoutView="100" zoomScalePageLayoutView="200" workbookViewId="0">
      <selection activeCell="A7" sqref="A7:D7"/>
    </sheetView>
  </sheetViews>
  <sheetFormatPr baseColWidth="10" defaultColWidth="8.85546875" defaultRowHeight="16.5"/>
  <cols>
    <col min="1" max="1" width="11" style="2" customWidth="1"/>
    <col min="2" max="2" width="9.7109375" style="2" customWidth="1"/>
    <col min="3" max="3" width="10.85546875" style="2" customWidth="1"/>
    <col min="4" max="4" width="13.28515625" style="2" customWidth="1"/>
    <col min="5" max="5" width="8.28515625" style="2" customWidth="1"/>
    <col min="6" max="6" width="11.7109375" style="2" customWidth="1"/>
    <col min="7" max="7" width="9.5703125" style="2" customWidth="1"/>
    <col min="8" max="8" width="8.42578125" style="2" customWidth="1"/>
    <col min="9" max="9" width="9.7109375" style="2" customWidth="1"/>
    <col min="10" max="10" width="10.28515625" style="2" customWidth="1"/>
    <col min="11" max="11" width="8.85546875" style="2" customWidth="1"/>
    <col min="12" max="12" width="12.140625" style="2" customWidth="1"/>
    <col min="13" max="13" width="9.42578125" style="2" customWidth="1"/>
    <col min="14" max="15" width="17" style="2" customWidth="1"/>
    <col min="16" max="16" width="10.85546875" style="2" customWidth="1"/>
    <col min="17" max="17" width="10.42578125" style="2" customWidth="1"/>
    <col min="18" max="18" width="15.42578125" style="53" customWidth="1"/>
    <col min="19" max="19" width="2" style="2" customWidth="1"/>
    <col min="20" max="16384" width="8.85546875" style="2"/>
  </cols>
  <sheetData>
    <row r="2" spans="1:18">
      <c r="A2" s="427" t="s">
        <v>786</v>
      </c>
      <c r="B2" s="427"/>
      <c r="C2" s="427"/>
      <c r="D2" s="427"/>
      <c r="E2" s="427"/>
      <c r="F2" s="427"/>
      <c r="G2" s="427"/>
      <c r="H2" s="427"/>
      <c r="I2" s="427"/>
      <c r="J2" s="427"/>
      <c r="K2" s="427"/>
      <c r="L2" s="427"/>
      <c r="M2" s="427"/>
      <c r="N2" s="427"/>
      <c r="O2" s="427"/>
      <c r="P2" s="427"/>
      <c r="Q2" s="427"/>
      <c r="R2" s="427"/>
    </row>
    <row r="3" spans="1:18">
      <c r="A3" s="427" t="s">
        <v>787</v>
      </c>
      <c r="B3" s="427"/>
      <c r="C3" s="427"/>
      <c r="D3" s="427"/>
      <c r="E3" s="427"/>
      <c r="F3" s="427"/>
      <c r="G3" s="427"/>
      <c r="H3" s="427"/>
      <c r="I3" s="427"/>
      <c r="J3" s="427"/>
      <c r="K3" s="427"/>
      <c r="L3" s="427"/>
      <c r="M3" s="427"/>
      <c r="N3" s="427"/>
      <c r="O3" s="427"/>
      <c r="P3" s="427"/>
      <c r="Q3" s="427"/>
      <c r="R3" s="427"/>
    </row>
    <row r="5" spans="1:18">
      <c r="A5" s="428" t="s">
        <v>831</v>
      </c>
      <c r="B5" s="428"/>
      <c r="C5" s="428"/>
      <c r="D5" s="428"/>
      <c r="E5" s="428"/>
      <c r="F5" s="428"/>
      <c r="G5" s="428"/>
      <c r="H5" s="428"/>
      <c r="I5" s="428"/>
      <c r="J5" s="428"/>
      <c r="K5" s="428"/>
      <c r="L5" s="428"/>
      <c r="M5" s="428"/>
      <c r="N5" s="428"/>
      <c r="O5" s="428"/>
      <c r="P5" s="428"/>
      <c r="Q5" s="428"/>
      <c r="R5" s="428"/>
    </row>
    <row r="6" spans="1:18" ht="15" customHeight="1">
      <c r="A6" s="28"/>
      <c r="N6" s="2" t="s">
        <v>1047</v>
      </c>
    </row>
    <row r="7" spans="1:18" ht="42" customHeight="1">
      <c r="A7" s="424" t="s">
        <v>825</v>
      </c>
      <c r="B7" s="425"/>
      <c r="C7" s="425"/>
      <c r="D7" s="426"/>
      <c r="E7" s="423" t="s">
        <v>856</v>
      </c>
      <c r="F7" s="423"/>
      <c r="G7" s="423" t="s">
        <v>788</v>
      </c>
      <c r="H7" s="423"/>
      <c r="I7" s="423"/>
      <c r="J7" s="424" t="s">
        <v>789</v>
      </c>
      <c r="K7" s="425"/>
      <c r="L7" s="93"/>
    </row>
    <row r="8" spans="1:18" s="29" customFormat="1" ht="66">
      <c r="A8" s="79" t="s">
        <v>860</v>
      </c>
      <c r="B8" s="79" t="s">
        <v>764</v>
      </c>
      <c r="C8" s="79" t="s">
        <v>765</v>
      </c>
      <c r="D8" s="79" t="s">
        <v>766</v>
      </c>
      <c r="E8" s="79" t="s">
        <v>783</v>
      </c>
      <c r="F8" s="79" t="s">
        <v>178</v>
      </c>
      <c r="G8" s="79" t="s">
        <v>179</v>
      </c>
      <c r="H8" s="79" t="s">
        <v>180</v>
      </c>
      <c r="I8" s="79" t="s">
        <v>859</v>
      </c>
      <c r="J8" s="79" t="s">
        <v>782</v>
      </c>
      <c r="K8" s="94" t="s">
        <v>812</v>
      </c>
      <c r="L8" s="95" t="s">
        <v>878</v>
      </c>
      <c r="M8" s="82" t="s">
        <v>857</v>
      </c>
      <c r="N8" s="81" t="s">
        <v>858</v>
      </c>
      <c r="O8" s="82" t="s">
        <v>182</v>
      </c>
      <c r="P8" s="80" t="s">
        <v>380</v>
      </c>
      <c r="Q8" s="80" t="s">
        <v>762</v>
      </c>
      <c r="R8" s="83" t="s">
        <v>183</v>
      </c>
    </row>
    <row r="9" spans="1:18" s="30" customFormat="1" ht="54">
      <c r="A9" s="250">
        <v>1</v>
      </c>
      <c r="B9" s="250">
        <v>1.4</v>
      </c>
      <c r="C9" s="250" t="s">
        <v>1028</v>
      </c>
      <c r="D9" s="250" t="s">
        <v>1029</v>
      </c>
      <c r="E9" s="250">
        <v>4</v>
      </c>
      <c r="F9" s="250" t="s">
        <v>1116</v>
      </c>
      <c r="G9" s="250">
        <v>2</v>
      </c>
      <c r="H9" s="250">
        <v>2.5</v>
      </c>
      <c r="I9" s="251" t="s">
        <v>1117</v>
      </c>
      <c r="J9" s="252" t="s">
        <v>1118</v>
      </c>
      <c r="K9" s="250" t="s">
        <v>214</v>
      </c>
      <c r="L9" s="254"/>
      <c r="M9" s="251">
        <v>25</v>
      </c>
      <c r="N9" s="253" t="s">
        <v>756</v>
      </c>
      <c r="O9" s="253" t="s">
        <v>502</v>
      </c>
      <c r="P9" s="253" t="s">
        <v>1122</v>
      </c>
      <c r="Q9" s="253" t="s">
        <v>1121</v>
      </c>
      <c r="R9" s="54">
        <v>14700000</v>
      </c>
    </row>
    <row r="10" spans="1:18" s="69" customFormat="1" ht="54">
      <c r="A10" s="250">
        <v>1</v>
      </c>
      <c r="B10" s="250">
        <v>1.4</v>
      </c>
      <c r="C10" s="250" t="s">
        <v>1028</v>
      </c>
      <c r="D10" s="250" t="s">
        <v>1029</v>
      </c>
      <c r="E10" s="250">
        <v>4</v>
      </c>
      <c r="F10" s="250" t="s">
        <v>1116</v>
      </c>
      <c r="G10" s="250">
        <v>2</v>
      </c>
      <c r="H10" s="250">
        <v>2.5</v>
      </c>
      <c r="I10" s="253" t="s">
        <v>1119</v>
      </c>
      <c r="J10" s="252" t="s">
        <v>1118</v>
      </c>
      <c r="K10" s="250" t="s">
        <v>214</v>
      </c>
      <c r="L10" s="254"/>
      <c r="M10" s="251">
        <v>25</v>
      </c>
      <c r="N10" s="253" t="s">
        <v>756</v>
      </c>
      <c r="O10" s="253" t="s">
        <v>502</v>
      </c>
      <c r="P10" s="253" t="s">
        <v>1122</v>
      </c>
      <c r="Q10" s="253" t="s">
        <v>1121</v>
      </c>
      <c r="R10" s="68">
        <v>21000000</v>
      </c>
    </row>
    <row r="11" spans="1:18" ht="54">
      <c r="A11" s="250">
        <v>1</v>
      </c>
      <c r="B11" s="250">
        <v>1.4</v>
      </c>
      <c r="C11" s="250" t="s">
        <v>1028</v>
      </c>
      <c r="D11" s="250" t="s">
        <v>1029</v>
      </c>
      <c r="E11" s="250">
        <v>4</v>
      </c>
      <c r="F11" s="250" t="s">
        <v>1116</v>
      </c>
      <c r="G11" s="250">
        <v>2</v>
      </c>
      <c r="H11" s="250">
        <v>2.5</v>
      </c>
      <c r="I11" s="251" t="s">
        <v>1117</v>
      </c>
      <c r="J11" s="252" t="s">
        <v>1118</v>
      </c>
      <c r="K11" s="250" t="s">
        <v>214</v>
      </c>
      <c r="L11" s="255"/>
      <c r="M11" s="251">
        <v>25</v>
      </c>
      <c r="N11" s="253" t="s">
        <v>756</v>
      </c>
      <c r="O11" s="253" t="s">
        <v>663</v>
      </c>
      <c r="P11" s="253" t="s">
        <v>1120</v>
      </c>
      <c r="Q11" s="253" t="s">
        <v>1121</v>
      </c>
      <c r="R11" s="55">
        <v>38200000</v>
      </c>
    </row>
    <row r="12" spans="1:18" ht="54">
      <c r="A12" s="250">
        <v>1</v>
      </c>
      <c r="B12" s="250">
        <v>1.4</v>
      </c>
      <c r="C12" s="250" t="s">
        <v>1028</v>
      </c>
      <c r="D12" s="250" t="s">
        <v>1029</v>
      </c>
      <c r="E12" s="250">
        <v>4</v>
      </c>
      <c r="F12" s="250" t="s">
        <v>1116</v>
      </c>
      <c r="G12" s="250">
        <v>2</v>
      </c>
      <c r="H12" s="250">
        <v>2.5</v>
      </c>
      <c r="I12" s="253" t="s">
        <v>1119</v>
      </c>
      <c r="J12" s="252" t="s">
        <v>1118</v>
      </c>
      <c r="K12" s="250" t="s">
        <v>214</v>
      </c>
      <c r="L12" s="255"/>
      <c r="M12" s="251">
        <v>25</v>
      </c>
      <c r="N12" s="253" t="s">
        <v>756</v>
      </c>
      <c r="O12" s="253" t="s">
        <v>663</v>
      </c>
      <c r="P12" s="253" t="s">
        <v>1120</v>
      </c>
      <c r="Q12" s="253" t="s">
        <v>1121</v>
      </c>
      <c r="R12" s="55">
        <v>40317879.890000001</v>
      </c>
    </row>
    <row r="13" spans="1:18">
      <c r="A13" s="31"/>
      <c r="B13" s="31"/>
      <c r="C13" s="31"/>
      <c r="D13" s="31"/>
      <c r="E13" s="31"/>
      <c r="F13" s="31"/>
      <c r="G13" s="31"/>
      <c r="H13" s="31"/>
      <c r="I13" s="31"/>
      <c r="J13" s="31"/>
      <c r="K13" s="31"/>
      <c r="L13" s="31"/>
      <c r="M13" s="31"/>
      <c r="N13" s="31"/>
      <c r="O13" s="31"/>
      <c r="P13" s="31"/>
      <c r="Q13" s="31"/>
      <c r="R13" s="55"/>
    </row>
    <row r="14" spans="1:18">
      <c r="A14" s="31"/>
      <c r="B14" s="31"/>
      <c r="C14" s="31"/>
      <c r="D14" s="31"/>
      <c r="E14" s="31"/>
      <c r="F14" s="31"/>
      <c r="G14" s="31"/>
      <c r="H14" s="31"/>
      <c r="I14" s="31"/>
      <c r="J14" s="31"/>
      <c r="K14" s="31"/>
      <c r="L14" s="31"/>
      <c r="M14" s="31"/>
      <c r="N14" s="31"/>
      <c r="O14" s="31"/>
      <c r="P14" s="31"/>
      <c r="Q14" s="31"/>
      <c r="R14" s="55"/>
    </row>
    <row r="15" spans="1:18">
      <c r="A15" s="31"/>
      <c r="B15" s="31"/>
      <c r="C15" s="31"/>
      <c r="D15" s="31"/>
      <c r="E15" s="31"/>
      <c r="F15" s="31"/>
      <c r="G15" s="31"/>
      <c r="H15" s="31"/>
      <c r="I15" s="31"/>
      <c r="J15" s="31"/>
      <c r="K15" s="31"/>
      <c r="L15" s="31"/>
      <c r="M15" s="31"/>
      <c r="N15" s="31"/>
      <c r="O15" s="31"/>
      <c r="P15" s="31"/>
      <c r="Q15" s="31"/>
      <c r="R15" s="55"/>
    </row>
    <row r="16" spans="1:18">
      <c r="A16" s="31"/>
      <c r="B16" s="31"/>
      <c r="C16" s="31"/>
      <c r="D16" s="31"/>
      <c r="E16" s="31"/>
      <c r="F16" s="31"/>
      <c r="G16" s="31"/>
      <c r="H16" s="31"/>
      <c r="I16" s="31"/>
      <c r="J16" s="31"/>
      <c r="K16" s="31"/>
      <c r="L16" s="31"/>
      <c r="M16" s="31"/>
      <c r="N16" s="31"/>
      <c r="O16" s="31"/>
      <c r="P16" s="31"/>
      <c r="Q16" s="31"/>
      <c r="R16" s="55"/>
    </row>
    <row r="17" spans="17:18">
      <c r="Q17" s="52" t="s">
        <v>184</v>
      </c>
      <c r="R17" s="56">
        <f>+SUM(R9:R16)</f>
        <v>114217879.89</v>
      </c>
    </row>
    <row r="33" spans="1:1">
      <c r="A33" s="2" t="s">
        <v>944</v>
      </c>
    </row>
    <row r="34" spans="1:1">
      <c r="A34" s="2" t="s">
        <v>811</v>
      </c>
    </row>
    <row r="36" spans="1:1">
      <c r="A36" s="2" t="s">
        <v>879</v>
      </c>
    </row>
  </sheetData>
  <mergeCells count="7">
    <mergeCell ref="E7:F7"/>
    <mergeCell ref="A7:D7"/>
    <mergeCell ref="G7:I7"/>
    <mergeCell ref="J7:K7"/>
    <mergeCell ref="A2:R2"/>
    <mergeCell ref="A3:R3"/>
    <mergeCell ref="A5:R5"/>
  </mergeCells>
  <printOptions horizontalCentered="1"/>
  <pageMargins left="0.35433070866141736" right="0.15748031496062992" top="0.19685039370078741" bottom="0.35433070866141736" header="0.31496062992125984" footer="0.31496062992125984"/>
  <pageSetup scale="65" orientation="landscape" horizontalDpi="1200" verticalDpi="1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8D0505"/>
  </sheetPr>
  <dimension ref="A1:C257"/>
  <sheetViews>
    <sheetView workbookViewId="0">
      <pane ySplit="8" topLeftCell="A48" activePane="bottomLeft" state="frozen"/>
      <selection activeCell="BF19" sqref="BF19"/>
      <selection pane="bottomLeft" activeCell="F17" sqref="F17"/>
    </sheetView>
  </sheetViews>
  <sheetFormatPr baseColWidth="10" defaultColWidth="11.42578125" defaultRowHeight="16.5"/>
  <cols>
    <col min="1" max="1" width="21.7109375" style="38" customWidth="1"/>
    <col min="2" max="2" width="93.7109375" style="38" bestFit="1" customWidth="1"/>
    <col min="3" max="16384" width="11.42578125" style="38"/>
  </cols>
  <sheetData>
    <row r="1" spans="1:2">
      <c r="B1" s="40" t="s">
        <v>784</v>
      </c>
    </row>
    <row r="3" spans="1:2">
      <c r="A3" s="427" t="s">
        <v>786</v>
      </c>
      <c r="B3" s="427"/>
    </row>
    <row r="4" spans="1:2">
      <c r="A4" s="427" t="s">
        <v>787</v>
      </c>
      <c r="B4" s="427"/>
    </row>
    <row r="5" spans="1:2">
      <c r="A5" s="39"/>
      <c r="B5" s="39"/>
    </row>
    <row r="6" spans="1:2">
      <c r="A6" s="429" t="s">
        <v>785</v>
      </c>
      <c r="B6" s="429"/>
    </row>
    <row r="8" spans="1:2" s="41" customFormat="1" ht="27" customHeight="1">
      <c r="A8" s="84" t="s">
        <v>783</v>
      </c>
      <c r="B8" s="84" t="s">
        <v>178</v>
      </c>
    </row>
    <row r="9" spans="1:2">
      <c r="A9" s="42" t="s">
        <v>7</v>
      </c>
      <c r="B9" s="42" t="s">
        <v>8</v>
      </c>
    </row>
    <row r="10" spans="1:2">
      <c r="A10" s="42" t="s">
        <v>7</v>
      </c>
      <c r="B10" s="42" t="s">
        <v>9</v>
      </c>
    </row>
    <row r="11" spans="1:2">
      <c r="A11" s="42" t="s">
        <v>7</v>
      </c>
      <c r="B11" s="42" t="s">
        <v>11</v>
      </c>
    </row>
    <row r="12" spans="1:2">
      <c r="A12" s="42" t="s">
        <v>7</v>
      </c>
      <c r="B12" s="42" t="s">
        <v>12</v>
      </c>
    </row>
    <row r="13" spans="1:2">
      <c r="A13" s="42" t="s">
        <v>7</v>
      </c>
      <c r="B13" s="42" t="s">
        <v>13</v>
      </c>
    </row>
    <row r="14" spans="1:2">
      <c r="A14" s="42" t="s">
        <v>7</v>
      </c>
      <c r="B14" s="42" t="s">
        <v>10</v>
      </c>
    </row>
    <row r="15" spans="1:2">
      <c r="A15" s="42" t="s">
        <v>7</v>
      </c>
      <c r="B15" s="42" t="s">
        <v>14</v>
      </c>
    </row>
    <row r="16" spans="1:2">
      <c r="A16" s="42" t="s">
        <v>7</v>
      </c>
      <c r="B16" s="42" t="s">
        <v>15</v>
      </c>
    </row>
    <row r="17" spans="1:2">
      <c r="A17" s="42" t="s">
        <v>7</v>
      </c>
      <c r="B17" s="42" t="s">
        <v>16</v>
      </c>
    </row>
    <row r="18" spans="1:2">
      <c r="A18" s="42" t="s">
        <v>7</v>
      </c>
      <c r="B18" s="42" t="s">
        <v>17</v>
      </c>
    </row>
    <row r="19" spans="1:2">
      <c r="A19" s="42" t="s">
        <v>7</v>
      </c>
      <c r="B19" s="42" t="s">
        <v>18</v>
      </c>
    </row>
    <row r="20" spans="1:2">
      <c r="A20" s="42" t="s">
        <v>7</v>
      </c>
      <c r="B20" s="42" t="s">
        <v>19</v>
      </c>
    </row>
    <row r="21" spans="1:2">
      <c r="A21" s="42" t="s">
        <v>7</v>
      </c>
      <c r="B21" s="42" t="s">
        <v>20</v>
      </c>
    </row>
    <row r="22" spans="1:2">
      <c r="A22" s="42" t="s">
        <v>7</v>
      </c>
      <c r="B22" s="42" t="s">
        <v>21</v>
      </c>
    </row>
    <row r="23" spans="1:2">
      <c r="A23" s="42" t="s">
        <v>7</v>
      </c>
      <c r="B23" s="42" t="s">
        <v>22</v>
      </c>
    </row>
    <row r="24" spans="1:2">
      <c r="A24" s="42" t="s">
        <v>7</v>
      </c>
      <c r="B24" s="42" t="s">
        <v>23</v>
      </c>
    </row>
    <row r="25" spans="1:2">
      <c r="A25" s="42" t="s">
        <v>7</v>
      </c>
      <c r="B25" s="42" t="s">
        <v>24</v>
      </c>
    </row>
    <row r="26" spans="1:2">
      <c r="A26" s="42" t="s">
        <v>7</v>
      </c>
      <c r="B26" s="42" t="s">
        <v>25</v>
      </c>
    </row>
    <row r="27" spans="1:2">
      <c r="A27" s="42" t="s">
        <v>7</v>
      </c>
      <c r="B27" s="42" t="s">
        <v>26</v>
      </c>
    </row>
    <row r="28" spans="1:2">
      <c r="A28" s="42" t="s">
        <v>7</v>
      </c>
      <c r="B28" s="42" t="s">
        <v>27</v>
      </c>
    </row>
    <row r="29" spans="1:2">
      <c r="A29" s="42" t="s">
        <v>7</v>
      </c>
      <c r="B29" s="42" t="s">
        <v>28</v>
      </c>
    </row>
    <row r="30" spans="1:2">
      <c r="A30" s="42" t="s">
        <v>7</v>
      </c>
      <c r="B30" s="42" t="s">
        <v>29</v>
      </c>
    </row>
    <row r="31" spans="1:2">
      <c r="A31" s="42" t="s">
        <v>7</v>
      </c>
      <c r="B31" s="42" t="s">
        <v>30</v>
      </c>
    </row>
    <row r="32" spans="1:2">
      <c r="A32" s="42" t="s">
        <v>7</v>
      </c>
      <c r="B32" s="42" t="s">
        <v>31</v>
      </c>
    </row>
    <row r="33" spans="1:2">
      <c r="A33" s="42" t="s">
        <v>7</v>
      </c>
      <c r="B33" s="42" t="s">
        <v>32</v>
      </c>
    </row>
    <row r="34" spans="1:2">
      <c r="A34" s="42" t="s">
        <v>7</v>
      </c>
      <c r="B34" s="42" t="s">
        <v>33</v>
      </c>
    </row>
    <row r="35" spans="1:2">
      <c r="A35" s="42" t="s">
        <v>7</v>
      </c>
      <c r="B35" s="42" t="s">
        <v>34</v>
      </c>
    </row>
    <row r="36" spans="1:2">
      <c r="A36" s="42" t="s">
        <v>7</v>
      </c>
      <c r="B36" s="42" t="s">
        <v>35</v>
      </c>
    </row>
    <row r="37" spans="1:2">
      <c r="A37" s="42" t="s">
        <v>7</v>
      </c>
      <c r="B37" s="42" t="s">
        <v>36</v>
      </c>
    </row>
    <row r="38" spans="1:2">
      <c r="A38" s="42" t="s">
        <v>7</v>
      </c>
      <c r="B38" s="42" t="s">
        <v>37</v>
      </c>
    </row>
    <row r="39" spans="1:2">
      <c r="A39" s="42" t="s">
        <v>40</v>
      </c>
      <c r="B39" s="42" t="s">
        <v>41</v>
      </c>
    </row>
    <row r="40" spans="1:2">
      <c r="A40" s="42" t="s">
        <v>40</v>
      </c>
      <c r="B40" s="42" t="s">
        <v>807</v>
      </c>
    </row>
    <row r="41" spans="1:2">
      <c r="A41" s="42" t="s">
        <v>38</v>
      </c>
      <c r="B41" s="42" t="s">
        <v>39</v>
      </c>
    </row>
    <row r="42" spans="1:2">
      <c r="A42" s="42" t="s">
        <v>0</v>
      </c>
      <c r="B42" s="42" t="s">
        <v>1</v>
      </c>
    </row>
    <row r="43" spans="1:2">
      <c r="A43" s="42" t="s">
        <v>0</v>
      </c>
      <c r="B43" s="42" t="s">
        <v>2</v>
      </c>
    </row>
    <row r="44" spans="1:2">
      <c r="A44" s="42" t="s">
        <v>0</v>
      </c>
      <c r="B44" s="42" t="s">
        <v>3</v>
      </c>
    </row>
    <row r="45" spans="1:2">
      <c r="A45" s="42" t="s">
        <v>0</v>
      </c>
      <c r="B45" s="42" t="s">
        <v>4</v>
      </c>
    </row>
    <row r="46" spans="1:2">
      <c r="A46" s="42" t="s">
        <v>0</v>
      </c>
      <c r="B46" s="42" t="s">
        <v>808</v>
      </c>
    </row>
    <row r="47" spans="1:2">
      <c r="A47" s="42" t="s">
        <v>0</v>
      </c>
      <c r="B47" s="42" t="s">
        <v>5</v>
      </c>
    </row>
    <row r="48" spans="1:2">
      <c r="A48" s="42" t="s">
        <v>0</v>
      </c>
      <c r="B48" s="42" t="s">
        <v>6</v>
      </c>
    </row>
    <row r="49" spans="1:2">
      <c r="A49" s="42" t="s">
        <v>44</v>
      </c>
      <c r="B49" s="42" t="s">
        <v>52</v>
      </c>
    </row>
    <row r="50" spans="1:2">
      <c r="A50" s="42" t="s">
        <v>44</v>
      </c>
      <c r="B50" s="42" t="s">
        <v>78</v>
      </c>
    </row>
    <row r="51" spans="1:2">
      <c r="A51" s="42" t="s">
        <v>44</v>
      </c>
      <c r="B51" s="42" t="s">
        <v>79</v>
      </c>
    </row>
    <row r="52" spans="1:2">
      <c r="A52" s="42" t="s">
        <v>44</v>
      </c>
      <c r="B52" s="42" t="s">
        <v>80</v>
      </c>
    </row>
    <row r="53" spans="1:2">
      <c r="A53" s="42" t="s">
        <v>44</v>
      </c>
      <c r="B53" s="42" t="s">
        <v>81</v>
      </c>
    </row>
    <row r="54" spans="1:2">
      <c r="A54" s="42" t="s">
        <v>44</v>
      </c>
      <c r="B54" s="42" t="s">
        <v>82</v>
      </c>
    </row>
    <row r="55" spans="1:2">
      <c r="A55" s="42" t="s">
        <v>44</v>
      </c>
      <c r="B55" s="42" t="s">
        <v>61</v>
      </c>
    </row>
    <row r="56" spans="1:2">
      <c r="A56" s="42" t="s">
        <v>44</v>
      </c>
      <c r="B56" s="42" t="s">
        <v>47</v>
      </c>
    </row>
    <row r="57" spans="1:2">
      <c r="A57" s="42" t="s">
        <v>44</v>
      </c>
      <c r="B57" s="42" t="s">
        <v>62</v>
      </c>
    </row>
    <row r="58" spans="1:2">
      <c r="A58" s="42" t="s">
        <v>44</v>
      </c>
      <c r="B58" s="42" t="s">
        <v>63</v>
      </c>
    </row>
    <row r="59" spans="1:2">
      <c r="A59" s="42" t="s">
        <v>44</v>
      </c>
      <c r="B59" s="42" t="s">
        <v>48</v>
      </c>
    </row>
    <row r="60" spans="1:2">
      <c r="A60" s="42" t="s">
        <v>44</v>
      </c>
      <c r="B60" s="42" t="s">
        <v>49</v>
      </c>
    </row>
    <row r="61" spans="1:2">
      <c r="A61" s="42" t="s">
        <v>44</v>
      </c>
      <c r="B61" s="42" t="s">
        <v>50</v>
      </c>
    </row>
    <row r="62" spans="1:2">
      <c r="A62" s="42" t="s">
        <v>44</v>
      </c>
      <c r="B62" s="42" t="s">
        <v>45</v>
      </c>
    </row>
    <row r="63" spans="1:2">
      <c r="A63" s="42" t="s">
        <v>44</v>
      </c>
      <c r="B63" s="42" t="s">
        <v>46</v>
      </c>
    </row>
    <row r="64" spans="1:2">
      <c r="A64" s="42" t="s">
        <v>44</v>
      </c>
      <c r="B64" s="42" t="s">
        <v>51</v>
      </c>
    </row>
    <row r="65" spans="1:2">
      <c r="A65" s="42" t="s">
        <v>44</v>
      </c>
      <c r="B65" s="42" t="s">
        <v>809</v>
      </c>
    </row>
    <row r="66" spans="1:2">
      <c r="A66" s="42" t="s">
        <v>44</v>
      </c>
      <c r="B66" s="42" t="s">
        <v>53</v>
      </c>
    </row>
    <row r="67" spans="1:2">
      <c r="A67" s="42" t="s">
        <v>44</v>
      </c>
      <c r="B67" s="42" t="s">
        <v>54</v>
      </c>
    </row>
    <row r="68" spans="1:2">
      <c r="A68" s="42" t="s">
        <v>44</v>
      </c>
      <c r="B68" s="42" t="s">
        <v>96</v>
      </c>
    </row>
    <row r="69" spans="1:2">
      <c r="A69" s="42" t="s">
        <v>44</v>
      </c>
      <c r="B69" s="42" t="s">
        <v>55</v>
      </c>
    </row>
    <row r="70" spans="1:2">
      <c r="A70" s="42" t="s">
        <v>44</v>
      </c>
      <c r="B70" s="42" t="s">
        <v>56</v>
      </c>
    </row>
    <row r="71" spans="1:2">
      <c r="A71" s="42" t="s">
        <v>44</v>
      </c>
      <c r="B71" s="42" t="s">
        <v>57</v>
      </c>
    </row>
    <row r="72" spans="1:2">
      <c r="A72" s="42" t="s">
        <v>44</v>
      </c>
      <c r="B72" s="42" t="s">
        <v>58</v>
      </c>
    </row>
    <row r="73" spans="1:2">
      <c r="A73" s="42" t="s">
        <v>44</v>
      </c>
      <c r="B73" s="42" t="s">
        <v>64</v>
      </c>
    </row>
    <row r="74" spans="1:2">
      <c r="A74" s="42" t="s">
        <v>44</v>
      </c>
      <c r="B74" s="42" t="s">
        <v>65</v>
      </c>
    </row>
    <row r="75" spans="1:2">
      <c r="A75" s="42" t="s">
        <v>44</v>
      </c>
      <c r="B75" s="42" t="s">
        <v>66</v>
      </c>
    </row>
    <row r="76" spans="1:2">
      <c r="A76" s="42" t="s">
        <v>44</v>
      </c>
      <c r="B76" s="42" t="s">
        <v>95</v>
      </c>
    </row>
    <row r="77" spans="1:2">
      <c r="A77" s="42" t="s">
        <v>44</v>
      </c>
      <c r="B77" s="42" t="s">
        <v>67</v>
      </c>
    </row>
    <row r="78" spans="1:2">
      <c r="A78" s="42" t="s">
        <v>44</v>
      </c>
      <c r="B78" s="42" t="s">
        <v>68</v>
      </c>
    </row>
    <row r="79" spans="1:2">
      <c r="A79" s="42" t="s">
        <v>44</v>
      </c>
      <c r="B79" s="42" t="s">
        <v>69</v>
      </c>
    </row>
    <row r="80" spans="1:2">
      <c r="A80" s="42" t="s">
        <v>44</v>
      </c>
      <c r="B80" s="42" t="s">
        <v>70</v>
      </c>
    </row>
    <row r="81" spans="1:3">
      <c r="A81" s="42" t="s">
        <v>44</v>
      </c>
      <c r="B81" s="42" t="s">
        <v>71</v>
      </c>
    </row>
    <row r="82" spans="1:3">
      <c r="A82" s="42" t="s">
        <v>44</v>
      </c>
      <c r="B82" s="42" t="s">
        <v>72</v>
      </c>
    </row>
    <row r="83" spans="1:3">
      <c r="A83" s="42" t="s">
        <v>44</v>
      </c>
      <c r="B83" s="42" t="s">
        <v>73</v>
      </c>
    </row>
    <row r="84" spans="1:3">
      <c r="A84" s="42" t="s">
        <v>44</v>
      </c>
      <c r="B84" s="42" t="s">
        <v>74</v>
      </c>
    </row>
    <row r="85" spans="1:3">
      <c r="A85" s="42" t="s">
        <v>44</v>
      </c>
      <c r="B85" s="42" t="s">
        <v>75</v>
      </c>
    </row>
    <row r="86" spans="1:3" s="43" customFormat="1">
      <c r="A86" s="42" t="s">
        <v>44</v>
      </c>
      <c r="B86" s="42" t="s">
        <v>76</v>
      </c>
      <c r="C86" s="38"/>
    </row>
    <row r="87" spans="1:3">
      <c r="A87" s="42" t="s">
        <v>44</v>
      </c>
      <c r="B87" s="42" t="s">
        <v>77</v>
      </c>
    </row>
    <row r="88" spans="1:3">
      <c r="A88" s="42" t="s">
        <v>44</v>
      </c>
      <c r="B88" s="42" t="s">
        <v>59</v>
      </c>
    </row>
    <row r="89" spans="1:3">
      <c r="A89" s="42" t="s">
        <v>44</v>
      </c>
      <c r="B89" s="42" t="s">
        <v>83</v>
      </c>
    </row>
    <row r="90" spans="1:3">
      <c r="A90" s="42" t="s">
        <v>44</v>
      </c>
      <c r="B90" s="42" t="s">
        <v>84</v>
      </c>
    </row>
    <row r="91" spans="1:3">
      <c r="A91" s="42" t="s">
        <v>44</v>
      </c>
      <c r="B91" s="42" t="s">
        <v>85</v>
      </c>
    </row>
    <row r="92" spans="1:3">
      <c r="A92" s="42" t="s">
        <v>44</v>
      </c>
      <c r="B92" s="42" t="s">
        <v>86</v>
      </c>
    </row>
    <row r="93" spans="1:3">
      <c r="A93" s="42" t="s">
        <v>44</v>
      </c>
      <c r="B93" s="42" t="s">
        <v>60</v>
      </c>
    </row>
    <row r="94" spans="1:3">
      <c r="A94" s="42" t="s">
        <v>44</v>
      </c>
      <c r="B94" s="42" t="s">
        <v>87</v>
      </c>
    </row>
    <row r="95" spans="1:3">
      <c r="A95" s="42" t="s">
        <v>44</v>
      </c>
      <c r="B95" s="42" t="s">
        <v>88</v>
      </c>
    </row>
    <row r="96" spans="1:3">
      <c r="A96" s="42" t="s">
        <v>44</v>
      </c>
      <c r="B96" s="42" t="s">
        <v>89</v>
      </c>
    </row>
    <row r="97" spans="1:3">
      <c r="A97" s="42" t="s">
        <v>44</v>
      </c>
      <c r="B97" s="42" t="s">
        <v>90</v>
      </c>
    </row>
    <row r="98" spans="1:3">
      <c r="A98" s="42" t="s">
        <v>44</v>
      </c>
      <c r="B98" s="42" t="s">
        <v>91</v>
      </c>
    </row>
    <row r="99" spans="1:3">
      <c r="A99" s="42" t="s">
        <v>44</v>
      </c>
      <c r="B99" s="42" t="s">
        <v>92</v>
      </c>
    </row>
    <row r="100" spans="1:3">
      <c r="A100" s="42" t="s">
        <v>44</v>
      </c>
      <c r="B100" s="42" t="s">
        <v>93</v>
      </c>
    </row>
    <row r="101" spans="1:3">
      <c r="A101" s="42" t="s">
        <v>44</v>
      </c>
      <c r="B101" s="42" t="s">
        <v>94</v>
      </c>
    </row>
    <row r="102" spans="1:3" s="44" customFormat="1">
      <c r="A102" s="42" t="s">
        <v>44</v>
      </c>
      <c r="B102" s="42" t="s">
        <v>810</v>
      </c>
      <c r="C102" s="38"/>
    </row>
    <row r="103" spans="1:3">
      <c r="A103" s="42" t="s">
        <v>42</v>
      </c>
      <c r="B103" s="42" t="s">
        <v>97</v>
      </c>
    </row>
    <row r="104" spans="1:3">
      <c r="A104" s="42" t="s">
        <v>42</v>
      </c>
      <c r="B104" s="42" t="s">
        <v>98</v>
      </c>
    </row>
    <row r="105" spans="1:3">
      <c r="A105" s="42" t="s">
        <v>42</v>
      </c>
      <c r="B105" s="42" t="s">
        <v>99</v>
      </c>
    </row>
    <row r="106" spans="1:3">
      <c r="A106" s="42" t="s">
        <v>42</v>
      </c>
      <c r="B106" s="42" t="s">
        <v>100</v>
      </c>
    </row>
    <row r="107" spans="1:3">
      <c r="A107" s="42" t="s">
        <v>42</v>
      </c>
      <c r="B107" s="42" t="s">
        <v>101</v>
      </c>
    </row>
    <row r="108" spans="1:3">
      <c r="A108" s="42" t="s">
        <v>42</v>
      </c>
      <c r="B108" s="42" t="s">
        <v>102</v>
      </c>
    </row>
    <row r="109" spans="1:3">
      <c r="A109" s="42" t="s">
        <v>42</v>
      </c>
      <c r="B109" s="42" t="s">
        <v>103</v>
      </c>
    </row>
    <row r="110" spans="1:3">
      <c r="A110" s="42" t="s">
        <v>42</v>
      </c>
      <c r="B110" s="42" t="s">
        <v>104</v>
      </c>
    </row>
    <row r="111" spans="1:3">
      <c r="A111" s="42" t="s">
        <v>42</v>
      </c>
      <c r="B111" s="42" t="s">
        <v>105</v>
      </c>
    </row>
    <row r="112" spans="1:3">
      <c r="A112" s="42" t="s">
        <v>42</v>
      </c>
      <c r="B112" s="42" t="s">
        <v>106</v>
      </c>
    </row>
    <row r="113" spans="1:2">
      <c r="A113" s="42" t="s">
        <v>42</v>
      </c>
      <c r="B113" s="42" t="s">
        <v>107</v>
      </c>
    </row>
    <row r="114" spans="1:2">
      <c r="A114" s="42" t="s">
        <v>42</v>
      </c>
      <c r="B114" s="42" t="s">
        <v>108</v>
      </c>
    </row>
    <row r="115" spans="1:2">
      <c r="A115" s="42" t="s">
        <v>42</v>
      </c>
      <c r="B115" s="42" t="s">
        <v>109</v>
      </c>
    </row>
    <row r="116" spans="1:2">
      <c r="A116" s="42" t="s">
        <v>42</v>
      </c>
      <c r="B116" s="42" t="s">
        <v>110</v>
      </c>
    </row>
    <row r="117" spans="1:2">
      <c r="A117" s="42" t="s">
        <v>42</v>
      </c>
      <c r="B117" s="42" t="s">
        <v>111</v>
      </c>
    </row>
    <row r="118" spans="1:2">
      <c r="A118" s="42" t="s">
        <v>42</v>
      </c>
      <c r="B118" s="42" t="s">
        <v>112</v>
      </c>
    </row>
    <row r="119" spans="1:2">
      <c r="A119" s="42" t="s">
        <v>42</v>
      </c>
      <c r="B119" s="42" t="s">
        <v>113</v>
      </c>
    </row>
    <row r="120" spans="1:2">
      <c r="A120" s="42" t="s">
        <v>42</v>
      </c>
      <c r="B120" s="42" t="s">
        <v>114</v>
      </c>
    </row>
    <row r="121" spans="1:2">
      <c r="A121" s="42" t="s">
        <v>42</v>
      </c>
      <c r="B121" s="42" t="s">
        <v>115</v>
      </c>
    </row>
    <row r="122" spans="1:2">
      <c r="A122" s="42" t="s">
        <v>42</v>
      </c>
      <c r="B122" s="42" t="s">
        <v>116</v>
      </c>
    </row>
    <row r="123" spans="1:2">
      <c r="A123" s="42" t="s">
        <v>42</v>
      </c>
      <c r="B123" s="42" t="s">
        <v>117</v>
      </c>
    </row>
    <row r="124" spans="1:2">
      <c r="A124" s="42" t="s">
        <v>42</v>
      </c>
      <c r="B124" s="42" t="s">
        <v>118</v>
      </c>
    </row>
    <row r="125" spans="1:2">
      <c r="A125" s="42" t="s">
        <v>42</v>
      </c>
      <c r="B125" s="42" t="s">
        <v>119</v>
      </c>
    </row>
    <row r="126" spans="1:2">
      <c r="A126" s="42" t="s">
        <v>42</v>
      </c>
      <c r="B126" s="42" t="s">
        <v>120</v>
      </c>
    </row>
    <row r="127" spans="1:2">
      <c r="A127" s="42" t="s">
        <v>42</v>
      </c>
      <c r="B127" s="42" t="s">
        <v>121</v>
      </c>
    </row>
    <row r="128" spans="1:2">
      <c r="A128" s="42" t="s">
        <v>42</v>
      </c>
      <c r="B128" s="42" t="s">
        <v>122</v>
      </c>
    </row>
    <row r="129" spans="1:2">
      <c r="A129" s="42" t="s">
        <v>42</v>
      </c>
      <c r="B129" s="42" t="s">
        <v>123</v>
      </c>
    </row>
    <row r="130" spans="1:2">
      <c r="A130" s="42" t="s">
        <v>42</v>
      </c>
      <c r="B130" s="42" t="s">
        <v>124</v>
      </c>
    </row>
    <row r="131" spans="1:2">
      <c r="A131" s="42" t="s">
        <v>42</v>
      </c>
      <c r="B131" s="42" t="s">
        <v>125</v>
      </c>
    </row>
    <row r="132" spans="1:2">
      <c r="A132" s="42" t="s">
        <v>42</v>
      </c>
      <c r="B132" s="42" t="s">
        <v>126</v>
      </c>
    </row>
    <row r="133" spans="1:2">
      <c r="A133" s="42" t="s">
        <v>42</v>
      </c>
      <c r="B133" s="42" t="s">
        <v>127</v>
      </c>
    </row>
    <row r="134" spans="1:2">
      <c r="A134" s="42" t="s">
        <v>42</v>
      </c>
      <c r="B134" s="42" t="s">
        <v>128</v>
      </c>
    </row>
    <row r="135" spans="1:2">
      <c r="A135" s="42" t="s">
        <v>42</v>
      </c>
      <c r="B135" s="42" t="s">
        <v>129</v>
      </c>
    </row>
    <row r="136" spans="1:2">
      <c r="A136" s="42" t="s">
        <v>42</v>
      </c>
      <c r="B136" s="42" t="s">
        <v>130</v>
      </c>
    </row>
    <row r="137" spans="1:2">
      <c r="A137" s="42" t="s">
        <v>42</v>
      </c>
      <c r="B137" s="42" t="s">
        <v>131</v>
      </c>
    </row>
    <row r="138" spans="1:2">
      <c r="A138" s="42" t="s">
        <v>42</v>
      </c>
      <c r="B138" s="42" t="s">
        <v>132</v>
      </c>
    </row>
    <row r="139" spans="1:2">
      <c r="A139" s="42" t="s">
        <v>42</v>
      </c>
      <c r="B139" s="42" t="s">
        <v>133</v>
      </c>
    </row>
    <row r="140" spans="1:2">
      <c r="A140" s="42" t="s">
        <v>42</v>
      </c>
      <c r="B140" s="42" t="s">
        <v>134</v>
      </c>
    </row>
    <row r="141" spans="1:2">
      <c r="A141" s="42" t="s">
        <v>42</v>
      </c>
      <c r="B141" s="42" t="s">
        <v>135</v>
      </c>
    </row>
    <row r="142" spans="1:2">
      <c r="A142" s="42" t="s">
        <v>42</v>
      </c>
      <c r="B142" s="42" t="s">
        <v>136</v>
      </c>
    </row>
    <row r="143" spans="1:2">
      <c r="A143" s="42" t="s">
        <v>42</v>
      </c>
      <c r="B143" s="42" t="s">
        <v>137</v>
      </c>
    </row>
    <row r="144" spans="1:2">
      <c r="A144" s="42" t="s">
        <v>42</v>
      </c>
      <c r="B144" s="42" t="s">
        <v>138</v>
      </c>
    </row>
    <row r="145" spans="1:2">
      <c r="A145" s="42" t="s">
        <v>42</v>
      </c>
      <c r="B145" s="42" t="s">
        <v>139</v>
      </c>
    </row>
    <row r="146" spans="1:2">
      <c r="A146" s="42" t="s">
        <v>42</v>
      </c>
      <c r="B146" s="42" t="s">
        <v>140</v>
      </c>
    </row>
    <row r="147" spans="1:2">
      <c r="A147" s="42" t="s">
        <v>42</v>
      </c>
      <c r="B147" s="42" t="s">
        <v>141</v>
      </c>
    </row>
    <row r="148" spans="1:2">
      <c r="A148" s="42" t="s">
        <v>42</v>
      </c>
      <c r="B148" s="42" t="s">
        <v>142</v>
      </c>
    </row>
    <row r="149" spans="1:2">
      <c r="A149" s="42" t="s">
        <v>42</v>
      </c>
      <c r="B149" s="42" t="s">
        <v>143</v>
      </c>
    </row>
    <row r="150" spans="1:2">
      <c r="A150" s="42" t="s">
        <v>42</v>
      </c>
      <c r="B150" s="42" t="s">
        <v>144</v>
      </c>
    </row>
    <row r="151" spans="1:2">
      <c r="A151" s="42" t="s">
        <v>42</v>
      </c>
      <c r="B151" s="42" t="s">
        <v>145</v>
      </c>
    </row>
    <row r="152" spans="1:2">
      <c r="A152" s="42" t="s">
        <v>42</v>
      </c>
      <c r="B152" s="42" t="s">
        <v>146</v>
      </c>
    </row>
    <row r="153" spans="1:2">
      <c r="A153" s="42" t="s">
        <v>42</v>
      </c>
      <c r="B153" s="42" t="s">
        <v>147</v>
      </c>
    </row>
    <row r="154" spans="1:2">
      <c r="A154" s="42" t="s">
        <v>42</v>
      </c>
      <c r="B154" s="42" t="s">
        <v>148</v>
      </c>
    </row>
    <row r="155" spans="1:2">
      <c r="A155" s="42" t="s">
        <v>42</v>
      </c>
      <c r="B155" s="42" t="s">
        <v>149</v>
      </c>
    </row>
    <row r="156" spans="1:2">
      <c r="A156" s="42" t="s">
        <v>42</v>
      </c>
      <c r="B156" s="42" t="s">
        <v>150</v>
      </c>
    </row>
    <row r="157" spans="1:2">
      <c r="A157" s="42" t="s">
        <v>42</v>
      </c>
      <c r="B157" s="42" t="s">
        <v>151</v>
      </c>
    </row>
    <row r="158" spans="1:2">
      <c r="A158" s="42" t="s">
        <v>42</v>
      </c>
      <c r="B158" s="42" t="s">
        <v>152</v>
      </c>
    </row>
    <row r="159" spans="1:2">
      <c r="A159" s="42" t="s">
        <v>42</v>
      </c>
      <c r="B159" s="42" t="s">
        <v>153</v>
      </c>
    </row>
    <row r="160" spans="1:2">
      <c r="A160" s="42" t="s">
        <v>42</v>
      </c>
      <c r="B160" s="42" t="s">
        <v>154</v>
      </c>
    </row>
    <row r="161" spans="1:2">
      <c r="A161" s="42" t="s">
        <v>42</v>
      </c>
      <c r="B161" s="42" t="s">
        <v>155</v>
      </c>
    </row>
    <row r="162" spans="1:2">
      <c r="A162" s="42" t="s">
        <v>42</v>
      </c>
      <c r="B162" s="42" t="s">
        <v>156</v>
      </c>
    </row>
    <row r="163" spans="1:2">
      <c r="A163" s="42" t="s">
        <v>42</v>
      </c>
      <c r="B163" s="42" t="s">
        <v>157</v>
      </c>
    </row>
    <row r="164" spans="1:2">
      <c r="A164" s="42" t="s">
        <v>42</v>
      </c>
      <c r="B164" s="42" t="s">
        <v>158</v>
      </c>
    </row>
    <row r="165" spans="1:2">
      <c r="A165" s="42" t="s">
        <v>42</v>
      </c>
      <c r="B165" s="42" t="s">
        <v>159</v>
      </c>
    </row>
    <row r="166" spans="1:2">
      <c r="A166" s="42" t="s">
        <v>42</v>
      </c>
      <c r="B166" s="42" t="s">
        <v>160</v>
      </c>
    </row>
    <row r="167" spans="1:2">
      <c r="A167" s="42" t="s">
        <v>42</v>
      </c>
      <c r="B167" s="42" t="s">
        <v>161</v>
      </c>
    </row>
    <row r="168" spans="1:2">
      <c r="A168" s="42" t="s">
        <v>42</v>
      </c>
      <c r="B168" s="42" t="s">
        <v>162</v>
      </c>
    </row>
    <row r="169" spans="1:2">
      <c r="A169" s="42" t="s">
        <v>42</v>
      </c>
      <c r="B169" s="42" t="s">
        <v>163</v>
      </c>
    </row>
    <row r="170" spans="1:2">
      <c r="A170" s="42" t="s">
        <v>42</v>
      </c>
      <c r="B170" s="42" t="s">
        <v>164</v>
      </c>
    </row>
    <row r="171" spans="1:2">
      <c r="A171" s="42" t="s">
        <v>42</v>
      </c>
      <c r="B171" s="42" t="s">
        <v>165</v>
      </c>
    </row>
    <row r="172" spans="1:2">
      <c r="A172" s="42" t="s">
        <v>42</v>
      </c>
      <c r="B172" s="42" t="s">
        <v>166</v>
      </c>
    </row>
    <row r="173" spans="1:2">
      <c r="A173" s="42" t="s">
        <v>42</v>
      </c>
      <c r="B173" s="42" t="s">
        <v>167</v>
      </c>
    </row>
    <row r="174" spans="1:2">
      <c r="A174" s="42" t="s">
        <v>42</v>
      </c>
      <c r="B174" s="42" t="s">
        <v>168</v>
      </c>
    </row>
    <row r="175" spans="1:2">
      <c r="A175" s="42" t="s">
        <v>42</v>
      </c>
      <c r="B175" s="42" t="s">
        <v>169</v>
      </c>
    </row>
    <row r="176" spans="1:2">
      <c r="A176" s="42" t="s">
        <v>42</v>
      </c>
      <c r="B176" s="42" t="s">
        <v>170</v>
      </c>
    </row>
    <row r="177" spans="1:2">
      <c r="A177" s="42" t="s">
        <v>42</v>
      </c>
      <c r="B177" s="42" t="s">
        <v>171</v>
      </c>
    </row>
    <row r="178" spans="1:2">
      <c r="A178" s="42" t="s">
        <v>42</v>
      </c>
      <c r="B178" s="42" t="s">
        <v>172</v>
      </c>
    </row>
    <row r="179" spans="1:2">
      <c r="A179" s="42" t="s">
        <v>42</v>
      </c>
      <c r="B179" s="42" t="s">
        <v>173</v>
      </c>
    </row>
    <row r="180" spans="1:2">
      <c r="A180" s="42" t="s">
        <v>42</v>
      </c>
      <c r="B180" s="42" t="s">
        <v>174</v>
      </c>
    </row>
    <row r="181" spans="1:2">
      <c r="A181" s="42" t="s">
        <v>42</v>
      </c>
      <c r="B181" s="42" t="s">
        <v>175</v>
      </c>
    </row>
    <row r="182" spans="1:2">
      <c r="A182" s="42" t="s">
        <v>42</v>
      </c>
      <c r="B182" s="42" t="s">
        <v>176</v>
      </c>
    </row>
    <row r="183" spans="1:2">
      <c r="A183" s="42" t="s">
        <v>42</v>
      </c>
      <c r="B183" s="42" t="s">
        <v>177</v>
      </c>
    </row>
    <row r="184" spans="1:2">
      <c r="A184" s="42" t="s">
        <v>42</v>
      </c>
      <c r="B184" s="42" t="s">
        <v>43</v>
      </c>
    </row>
    <row r="185" spans="1:2">
      <c r="A185" s="2"/>
      <c r="B185" s="2"/>
    </row>
    <row r="186" spans="1:2">
      <c r="A186" s="2"/>
      <c r="B186" s="2"/>
    </row>
    <row r="187" spans="1:2">
      <c r="A187" s="2"/>
      <c r="B187" s="2"/>
    </row>
    <row r="188" spans="1:2">
      <c r="A188" s="2"/>
      <c r="B188" s="2"/>
    </row>
    <row r="189" spans="1:2">
      <c r="A189" s="2"/>
      <c r="B189" s="2"/>
    </row>
    <row r="190" spans="1:2">
      <c r="A190" s="2"/>
      <c r="B190" s="2"/>
    </row>
    <row r="191" spans="1:2">
      <c r="A191" s="2"/>
      <c r="B191" s="2"/>
    </row>
    <row r="192" spans="1:2">
      <c r="A192" s="2"/>
      <c r="B192" s="2"/>
    </row>
    <row r="193" spans="1:2">
      <c r="A193" s="2"/>
      <c r="B193" s="2"/>
    </row>
    <row r="194" spans="1:2">
      <c r="A194" s="2"/>
      <c r="B194" s="2"/>
    </row>
    <row r="195" spans="1:2">
      <c r="A195" s="2"/>
      <c r="B195" s="2"/>
    </row>
    <row r="196" spans="1:2">
      <c r="A196" s="2"/>
      <c r="B196" s="2"/>
    </row>
    <row r="197" spans="1:2">
      <c r="A197" s="2"/>
      <c r="B197" s="2"/>
    </row>
    <row r="198" spans="1:2">
      <c r="A198" s="2"/>
      <c r="B198" s="2"/>
    </row>
    <row r="199" spans="1:2">
      <c r="A199" s="2"/>
      <c r="B199" s="2"/>
    </row>
    <row r="200" spans="1:2">
      <c r="A200" s="2"/>
      <c r="B200" s="2"/>
    </row>
    <row r="201" spans="1:2">
      <c r="A201" s="2"/>
      <c r="B201" s="2"/>
    </row>
    <row r="202" spans="1:2">
      <c r="A202" s="2"/>
      <c r="B202" s="2"/>
    </row>
    <row r="203" spans="1:2">
      <c r="A203" s="2"/>
      <c r="B203" s="2"/>
    </row>
    <row r="204" spans="1:2">
      <c r="A204" s="2"/>
      <c r="B204" s="2"/>
    </row>
    <row r="205" spans="1:2">
      <c r="A205" s="2"/>
      <c r="B205" s="2"/>
    </row>
    <row r="206" spans="1:2">
      <c r="A206" s="2"/>
      <c r="B206" s="2"/>
    </row>
    <row r="207" spans="1:2">
      <c r="A207" s="2"/>
      <c r="B207" s="2"/>
    </row>
    <row r="208" spans="1:2">
      <c r="A208" s="2"/>
      <c r="B208" s="2"/>
    </row>
    <row r="209" spans="1:2">
      <c r="A209" s="2"/>
      <c r="B209" s="2"/>
    </row>
    <row r="210" spans="1:2">
      <c r="A210" s="2"/>
      <c r="B210" s="2"/>
    </row>
    <row r="211" spans="1:2">
      <c r="A211" s="2"/>
      <c r="B211" s="2"/>
    </row>
    <row r="212" spans="1:2">
      <c r="A212" s="2"/>
      <c r="B212" s="2"/>
    </row>
    <row r="213" spans="1:2">
      <c r="A213" s="2"/>
      <c r="B213" s="2"/>
    </row>
    <row r="214" spans="1:2">
      <c r="A214" s="2"/>
      <c r="B214" s="2"/>
    </row>
    <row r="215" spans="1:2">
      <c r="A215" s="2"/>
      <c r="B215" s="2"/>
    </row>
    <row r="216" spans="1:2">
      <c r="A216" s="2"/>
      <c r="B216" s="2"/>
    </row>
    <row r="217" spans="1:2">
      <c r="A217" s="2"/>
      <c r="B217" s="2"/>
    </row>
    <row r="218" spans="1:2">
      <c r="A218" s="2"/>
      <c r="B218" s="2"/>
    </row>
    <row r="219" spans="1:2">
      <c r="A219" s="2"/>
      <c r="B219" s="2"/>
    </row>
    <row r="220" spans="1:2">
      <c r="A220" s="2"/>
      <c r="B220" s="2"/>
    </row>
    <row r="221" spans="1:2">
      <c r="A221" s="2"/>
      <c r="B221" s="2"/>
    </row>
    <row r="222" spans="1:2">
      <c r="A222" s="2"/>
      <c r="B222" s="2"/>
    </row>
    <row r="223" spans="1:2">
      <c r="A223" s="2"/>
      <c r="B223" s="2"/>
    </row>
    <row r="224" spans="1:2">
      <c r="A224" s="2"/>
      <c r="B224" s="2"/>
    </row>
    <row r="225" spans="1:2">
      <c r="A225" s="2"/>
      <c r="B225" s="2"/>
    </row>
    <row r="226" spans="1:2">
      <c r="A226" s="2"/>
      <c r="B226" s="2"/>
    </row>
    <row r="227" spans="1:2">
      <c r="A227" s="2"/>
      <c r="B227" s="2"/>
    </row>
    <row r="228" spans="1:2">
      <c r="A228" s="2"/>
      <c r="B228" s="2"/>
    </row>
    <row r="229" spans="1:2">
      <c r="A229" s="2"/>
      <c r="B229" s="2"/>
    </row>
    <row r="230" spans="1:2">
      <c r="A230" s="2"/>
      <c r="B230" s="2"/>
    </row>
    <row r="231" spans="1:2">
      <c r="A231" s="2"/>
      <c r="B231" s="2"/>
    </row>
    <row r="232" spans="1:2">
      <c r="A232" s="2"/>
      <c r="B232" s="2"/>
    </row>
    <row r="233" spans="1:2">
      <c r="A233" s="2"/>
      <c r="B233" s="2"/>
    </row>
    <row r="234" spans="1:2">
      <c r="A234" s="2"/>
      <c r="B234" s="2"/>
    </row>
    <row r="235" spans="1:2">
      <c r="A235" s="2"/>
      <c r="B235" s="2"/>
    </row>
    <row r="236" spans="1:2">
      <c r="A236" s="2"/>
      <c r="B236" s="2"/>
    </row>
    <row r="237" spans="1:2">
      <c r="A237" s="2"/>
      <c r="B237" s="2"/>
    </row>
    <row r="238" spans="1:2">
      <c r="A238" s="2"/>
      <c r="B238" s="2"/>
    </row>
    <row r="239" spans="1:2">
      <c r="A239" s="2"/>
      <c r="B239" s="2"/>
    </row>
    <row r="240" spans="1:2">
      <c r="A240" s="2"/>
      <c r="B240" s="2"/>
    </row>
    <row r="241" spans="1:2">
      <c r="A241" s="2"/>
      <c r="B241" s="2"/>
    </row>
    <row r="242" spans="1:2">
      <c r="A242" s="2"/>
      <c r="B242" s="2"/>
    </row>
    <row r="243" spans="1:2">
      <c r="A243" s="2"/>
      <c r="B243" s="2"/>
    </row>
    <row r="244" spans="1:2">
      <c r="A244" s="2"/>
      <c r="B244" s="2"/>
    </row>
    <row r="245" spans="1:2">
      <c r="A245" s="2"/>
      <c r="B245" s="2"/>
    </row>
    <row r="246" spans="1:2">
      <c r="A246" s="2"/>
      <c r="B246" s="2"/>
    </row>
    <row r="247" spans="1:2">
      <c r="A247" s="2"/>
      <c r="B247" s="2"/>
    </row>
    <row r="248" spans="1:2">
      <c r="A248" s="2"/>
      <c r="B248" s="2"/>
    </row>
    <row r="249" spans="1:2">
      <c r="A249" s="2"/>
      <c r="B249" s="2"/>
    </row>
    <row r="250" spans="1:2">
      <c r="A250" s="2"/>
      <c r="B250" s="2"/>
    </row>
    <row r="251" spans="1:2">
      <c r="A251" s="2"/>
      <c r="B251" s="2"/>
    </row>
    <row r="252" spans="1:2">
      <c r="A252" s="2"/>
      <c r="B252" s="2"/>
    </row>
    <row r="253" spans="1:2">
      <c r="A253" s="2"/>
      <c r="B253" s="2"/>
    </row>
    <row r="254" spans="1:2">
      <c r="A254" s="2"/>
      <c r="B254" s="2"/>
    </row>
    <row r="255" spans="1:2">
      <c r="A255" s="2"/>
      <c r="B255" s="2"/>
    </row>
    <row r="256" spans="1:2">
      <c r="A256" s="2"/>
      <c r="B256" s="2"/>
    </row>
    <row r="257" spans="1:2">
      <c r="A257" s="2"/>
      <c r="B257" s="2"/>
    </row>
  </sheetData>
  <autoFilter ref="A8:B184" xr:uid="{00000000-0009-0000-0000-000007000000}">
    <sortState xmlns:xlrd2="http://schemas.microsoft.com/office/spreadsheetml/2017/richdata2" ref="A7:D183">
      <sortCondition ref="A7:A183"/>
      <sortCondition ref="B7:B183"/>
    </sortState>
  </autoFilter>
  <mergeCells count="3">
    <mergeCell ref="A3:B3"/>
    <mergeCell ref="A4:B4"/>
    <mergeCell ref="A6:B6"/>
  </mergeCells>
  <printOptions horizontalCentered="1"/>
  <pageMargins left="0.51181102362204722" right="0.51181102362204722" top="0.74803149606299213" bottom="0.74803149606299213" header="0.31496062992125984" footer="0.31496062992125984"/>
  <pageSetup scale="80" orientation="portrait" horizont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6C0000"/>
  </sheetPr>
  <dimension ref="A1:C119"/>
  <sheetViews>
    <sheetView zoomScale="110" zoomScaleNormal="110" workbookViewId="0">
      <selection activeCell="F44" sqref="F43:F44"/>
    </sheetView>
  </sheetViews>
  <sheetFormatPr baseColWidth="10" defaultRowHeight="15.75"/>
  <cols>
    <col min="1" max="1" width="22.140625" style="15" customWidth="1"/>
    <col min="2" max="2" width="39.5703125" style="15" customWidth="1"/>
    <col min="3" max="3" width="66.7109375" style="15" customWidth="1"/>
    <col min="4" max="4" width="11.42578125" style="15" customWidth="1"/>
    <col min="5" max="16384" width="11.42578125" style="15"/>
  </cols>
  <sheetData>
    <row r="1" spans="1:3" s="38" customFormat="1" ht="16.5">
      <c r="A1" s="39"/>
      <c r="C1" s="40" t="s">
        <v>791</v>
      </c>
    </row>
    <row r="2" spans="1:3" s="38" customFormat="1" ht="16.5">
      <c r="A2" s="39"/>
    </row>
    <row r="3" spans="1:3" s="38" customFormat="1" ht="16.5">
      <c r="A3" s="427" t="s">
        <v>786</v>
      </c>
      <c r="B3" s="427"/>
      <c r="C3" s="427"/>
    </row>
    <row r="4" spans="1:3" s="38" customFormat="1" ht="16.5">
      <c r="A4" s="427" t="s">
        <v>787</v>
      </c>
      <c r="B4" s="427"/>
      <c r="C4" s="427"/>
    </row>
    <row r="5" spans="1:3" s="38" customFormat="1" ht="16.5">
      <c r="A5" s="39"/>
      <c r="B5" s="39"/>
      <c r="C5" s="39"/>
    </row>
    <row r="6" spans="1:3" s="38" customFormat="1" ht="16.5">
      <c r="A6" s="429" t="s">
        <v>790</v>
      </c>
      <c r="B6" s="429"/>
      <c r="C6" s="429"/>
    </row>
    <row r="8" spans="1:3" s="16" customFormat="1" ht="23.25" customHeight="1">
      <c r="A8" s="81" t="s">
        <v>179</v>
      </c>
      <c r="B8" s="81" t="s">
        <v>180</v>
      </c>
      <c r="C8" s="81" t="s">
        <v>181</v>
      </c>
    </row>
    <row r="9" spans="1:3">
      <c r="A9" s="50" t="s">
        <v>185</v>
      </c>
      <c r="B9" s="50" t="s">
        <v>186</v>
      </c>
      <c r="C9" s="50" t="s">
        <v>187</v>
      </c>
    </row>
    <row r="10" spans="1:3">
      <c r="A10" s="50" t="s">
        <v>185</v>
      </c>
      <c r="B10" s="50" t="s">
        <v>186</v>
      </c>
      <c r="C10" s="50" t="s">
        <v>226</v>
      </c>
    </row>
    <row r="11" spans="1:3">
      <c r="A11" s="50" t="s">
        <v>185</v>
      </c>
      <c r="B11" s="50" t="s">
        <v>227</v>
      </c>
      <c r="C11" s="50" t="s">
        <v>228</v>
      </c>
    </row>
    <row r="12" spans="1:3">
      <c r="A12" s="50" t="s">
        <v>185</v>
      </c>
      <c r="B12" s="50" t="s">
        <v>227</v>
      </c>
      <c r="C12" s="50" t="s">
        <v>229</v>
      </c>
    </row>
    <row r="13" spans="1:3">
      <c r="A13" s="50" t="s">
        <v>185</v>
      </c>
      <c r="B13" s="50" t="s">
        <v>227</v>
      </c>
      <c r="C13" s="50" t="s">
        <v>230</v>
      </c>
    </row>
    <row r="14" spans="1:3">
      <c r="A14" s="50" t="s">
        <v>185</v>
      </c>
      <c r="B14" s="50" t="s">
        <v>227</v>
      </c>
      <c r="C14" s="50" t="s">
        <v>231</v>
      </c>
    </row>
    <row r="15" spans="1:3">
      <c r="A15" s="50" t="s">
        <v>185</v>
      </c>
      <c r="B15" s="50" t="s">
        <v>232</v>
      </c>
      <c r="C15" s="50" t="s">
        <v>233</v>
      </c>
    </row>
    <row r="16" spans="1:3">
      <c r="A16" s="50" t="s">
        <v>185</v>
      </c>
      <c r="B16" s="50" t="s">
        <v>232</v>
      </c>
      <c r="C16" s="50" t="s">
        <v>234</v>
      </c>
    </row>
    <row r="17" spans="1:3">
      <c r="A17" s="50" t="s">
        <v>185</v>
      </c>
      <c r="B17" s="50" t="s">
        <v>232</v>
      </c>
      <c r="C17" s="50" t="s">
        <v>235</v>
      </c>
    </row>
    <row r="18" spans="1:3">
      <c r="A18" s="50" t="s">
        <v>185</v>
      </c>
      <c r="B18" s="50" t="s">
        <v>232</v>
      </c>
      <c r="C18" s="50" t="s">
        <v>236</v>
      </c>
    </row>
    <row r="19" spans="1:3">
      <c r="A19" s="50" t="s">
        <v>185</v>
      </c>
      <c r="B19" s="50" t="s">
        <v>232</v>
      </c>
      <c r="C19" s="50" t="s">
        <v>237</v>
      </c>
    </row>
    <row r="20" spans="1:3">
      <c r="A20" s="50" t="s">
        <v>185</v>
      </c>
      <c r="B20" s="50" t="s">
        <v>232</v>
      </c>
      <c r="C20" s="50" t="s">
        <v>238</v>
      </c>
    </row>
    <row r="21" spans="1:3">
      <c r="A21" s="50" t="s">
        <v>185</v>
      </c>
      <c r="B21" s="50" t="s">
        <v>232</v>
      </c>
      <c r="C21" s="50" t="s">
        <v>239</v>
      </c>
    </row>
    <row r="22" spans="1:3">
      <c r="A22" s="50" t="s">
        <v>185</v>
      </c>
      <c r="B22" s="50" t="s">
        <v>232</v>
      </c>
      <c r="C22" s="50" t="s">
        <v>240</v>
      </c>
    </row>
    <row r="23" spans="1:3">
      <c r="A23" s="50" t="s">
        <v>185</v>
      </c>
      <c r="B23" s="50" t="s">
        <v>232</v>
      </c>
      <c r="C23" s="50" t="s">
        <v>241</v>
      </c>
    </row>
    <row r="24" spans="1:3">
      <c r="A24" s="50" t="s">
        <v>185</v>
      </c>
      <c r="B24" s="50" t="s">
        <v>242</v>
      </c>
      <c r="C24" s="50" t="s">
        <v>243</v>
      </c>
    </row>
    <row r="25" spans="1:3">
      <c r="A25" s="50" t="s">
        <v>185</v>
      </c>
      <c r="B25" s="50" t="s">
        <v>244</v>
      </c>
      <c r="C25" s="50" t="s">
        <v>245</v>
      </c>
    </row>
    <row r="26" spans="1:3">
      <c r="A26" s="50" t="s">
        <v>185</v>
      </c>
      <c r="B26" s="50" t="s">
        <v>244</v>
      </c>
      <c r="C26" s="50" t="s">
        <v>246</v>
      </c>
    </row>
    <row r="27" spans="1:3">
      <c r="A27" s="50" t="s">
        <v>185</v>
      </c>
      <c r="B27" s="50" t="s">
        <v>247</v>
      </c>
      <c r="C27" s="50" t="s">
        <v>248</v>
      </c>
    </row>
    <row r="28" spans="1:3">
      <c r="A28" s="50" t="s">
        <v>185</v>
      </c>
      <c r="B28" s="50" t="s">
        <v>247</v>
      </c>
      <c r="C28" s="50" t="s">
        <v>249</v>
      </c>
    </row>
    <row r="29" spans="1:3">
      <c r="A29" s="50" t="s">
        <v>185</v>
      </c>
      <c r="B29" s="50" t="s">
        <v>247</v>
      </c>
      <c r="C29" s="50" t="s">
        <v>250</v>
      </c>
    </row>
    <row r="30" spans="1:3">
      <c r="A30" s="50" t="s">
        <v>185</v>
      </c>
      <c r="B30" s="51" t="s">
        <v>251</v>
      </c>
      <c r="C30" s="50" t="s">
        <v>252</v>
      </c>
    </row>
    <row r="31" spans="1:3">
      <c r="A31" s="50" t="s">
        <v>185</v>
      </c>
      <c r="B31" s="51" t="s">
        <v>251</v>
      </c>
      <c r="C31" s="50" t="s">
        <v>253</v>
      </c>
    </row>
    <row r="32" spans="1:3">
      <c r="A32" s="50" t="s">
        <v>185</v>
      </c>
      <c r="B32" s="51" t="s">
        <v>251</v>
      </c>
      <c r="C32" s="50" t="s">
        <v>254</v>
      </c>
    </row>
    <row r="33" spans="1:3">
      <c r="A33" s="50" t="s">
        <v>185</v>
      </c>
      <c r="B33" s="51" t="s">
        <v>251</v>
      </c>
      <c r="C33" s="50" t="s">
        <v>255</v>
      </c>
    </row>
    <row r="34" spans="1:3">
      <c r="A34" s="50" t="s">
        <v>185</v>
      </c>
      <c r="B34" s="50" t="s">
        <v>256</v>
      </c>
      <c r="C34" s="50" t="s">
        <v>257</v>
      </c>
    </row>
    <row r="35" spans="1:3">
      <c r="A35" s="50" t="s">
        <v>185</v>
      </c>
      <c r="B35" s="50" t="s">
        <v>256</v>
      </c>
      <c r="C35" s="50" t="s">
        <v>258</v>
      </c>
    </row>
    <row r="36" spans="1:3">
      <c r="A36" s="50" t="s">
        <v>185</v>
      </c>
      <c r="B36" s="50" t="s">
        <v>256</v>
      </c>
      <c r="C36" s="50" t="s">
        <v>259</v>
      </c>
    </row>
    <row r="37" spans="1:3">
      <c r="A37" s="50" t="s">
        <v>185</v>
      </c>
      <c r="B37" s="50" t="s">
        <v>256</v>
      </c>
      <c r="C37" s="50" t="s">
        <v>260</v>
      </c>
    </row>
    <row r="38" spans="1:3">
      <c r="A38" s="50" t="s">
        <v>185</v>
      </c>
      <c r="B38" s="50" t="s">
        <v>256</v>
      </c>
      <c r="C38" s="50" t="s">
        <v>261</v>
      </c>
    </row>
    <row r="39" spans="1:3">
      <c r="A39" s="50" t="s">
        <v>262</v>
      </c>
      <c r="B39" s="50" t="s">
        <v>263</v>
      </c>
      <c r="C39" s="50" t="s">
        <v>264</v>
      </c>
    </row>
    <row r="40" spans="1:3">
      <c r="A40" s="50" t="s">
        <v>262</v>
      </c>
      <c r="B40" s="50" t="s">
        <v>263</v>
      </c>
      <c r="C40" s="50" t="s">
        <v>265</v>
      </c>
    </row>
    <row r="41" spans="1:3">
      <c r="A41" s="50" t="s">
        <v>262</v>
      </c>
      <c r="B41" s="50" t="s">
        <v>263</v>
      </c>
      <c r="C41" s="50" t="s">
        <v>266</v>
      </c>
    </row>
    <row r="42" spans="1:3">
      <c r="A42" s="50" t="s">
        <v>262</v>
      </c>
      <c r="B42" s="50" t="s">
        <v>263</v>
      </c>
      <c r="C42" s="50" t="s">
        <v>267</v>
      </c>
    </row>
    <row r="43" spans="1:3">
      <c r="A43" s="50" t="s">
        <v>262</v>
      </c>
      <c r="B43" s="50" t="s">
        <v>263</v>
      </c>
      <c r="C43" s="50" t="s">
        <v>268</v>
      </c>
    </row>
    <row r="44" spans="1:3">
      <c r="A44" s="50" t="s">
        <v>262</v>
      </c>
      <c r="B44" s="50" t="s">
        <v>263</v>
      </c>
      <c r="C44" s="50" t="s">
        <v>269</v>
      </c>
    </row>
    <row r="45" spans="1:3">
      <c r="A45" s="50" t="s">
        <v>262</v>
      </c>
      <c r="B45" s="50" t="s">
        <v>270</v>
      </c>
      <c r="C45" s="50" t="s">
        <v>271</v>
      </c>
    </row>
    <row r="46" spans="1:3">
      <c r="A46" s="50" t="s">
        <v>262</v>
      </c>
      <c r="B46" s="50" t="s">
        <v>270</v>
      </c>
      <c r="C46" s="50" t="s">
        <v>272</v>
      </c>
    </row>
    <row r="47" spans="1:3">
      <c r="A47" s="50" t="s">
        <v>262</v>
      </c>
      <c r="B47" s="50" t="s">
        <v>270</v>
      </c>
      <c r="C47" s="50" t="s">
        <v>273</v>
      </c>
    </row>
    <row r="48" spans="1:3">
      <c r="A48" s="50" t="s">
        <v>262</v>
      </c>
      <c r="B48" s="50" t="s">
        <v>270</v>
      </c>
      <c r="C48" s="50" t="s">
        <v>274</v>
      </c>
    </row>
    <row r="49" spans="1:3">
      <c r="A49" s="50" t="s">
        <v>262</v>
      </c>
      <c r="B49" s="50" t="s">
        <v>270</v>
      </c>
      <c r="C49" s="50" t="s">
        <v>275</v>
      </c>
    </row>
    <row r="50" spans="1:3">
      <c r="A50" s="50" t="s">
        <v>262</v>
      </c>
      <c r="B50" s="50" t="s">
        <v>270</v>
      </c>
      <c r="C50" s="50" t="s">
        <v>276</v>
      </c>
    </row>
    <row r="51" spans="1:3">
      <c r="A51" s="50" t="s">
        <v>262</v>
      </c>
      <c r="B51" s="50" t="s">
        <v>270</v>
      </c>
      <c r="C51" s="50" t="s">
        <v>277</v>
      </c>
    </row>
    <row r="52" spans="1:3">
      <c r="A52" s="50" t="s">
        <v>262</v>
      </c>
      <c r="B52" s="50" t="s">
        <v>278</v>
      </c>
      <c r="C52" s="50" t="s">
        <v>279</v>
      </c>
    </row>
    <row r="53" spans="1:3">
      <c r="A53" s="50" t="s">
        <v>262</v>
      </c>
      <c r="B53" s="50" t="s">
        <v>278</v>
      </c>
      <c r="C53" s="50" t="s">
        <v>280</v>
      </c>
    </row>
    <row r="54" spans="1:3">
      <c r="A54" s="50" t="s">
        <v>262</v>
      </c>
      <c r="B54" s="50" t="s">
        <v>278</v>
      </c>
      <c r="C54" s="50" t="s">
        <v>281</v>
      </c>
    </row>
    <row r="55" spans="1:3">
      <c r="A55" s="50" t="s">
        <v>262</v>
      </c>
      <c r="B55" s="50" t="s">
        <v>278</v>
      </c>
      <c r="C55" s="50" t="s">
        <v>282</v>
      </c>
    </row>
    <row r="56" spans="1:3">
      <c r="A56" s="50" t="s">
        <v>262</v>
      </c>
      <c r="B56" s="50" t="s">
        <v>278</v>
      </c>
      <c r="C56" s="50" t="s">
        <v>283</v>
      </c>
    </row>
    <row r="57" spans="1:3" ht="26.25">
      <c r="A57" s="50" t="s">
        <v>262</v>
      </c>
      <c r="B57" s="51" t="s">
        <v>284</v>
      </c>
      <c r="C57" s="50" t="s">
        <v>285</v>
      </c>
    </row>
    <row r="58" spans="1:3" ht="26.25">
      <c r="A58" s="50" t="s">
        <v>262</v>
      </c>
      <c r="B58" s="51" t="s">
        <v>284</v>
      </c>
      <c r="C58" s="50" t="s">
        <v>286</v>
      </c>
    </row>
    <row r="59" spans="1:3" ht="26.25">
      <c r="A59" s="50" t="s">
        <v>262</v>
      </c>
      <c r="B59" s="51" t="s">
        <v>284</v>
      </c>
      <c r="C59" s="50" t="s">
        <v>287</v>
      </c>
    </row>
    <row r="60" spans="1:3" ht="26.25">
      <c r="A60" s="50" t="s">
        <v>262</v>
      </c>
      <c r="B60" s="51" t="s">
        <v>284</v>
      </c>
      <c r="C60" s="50" t="s">
        <v>288</v>
      </c>
    </row>
    <row r="61" spans="1:3">
      <c r="A61" s="50" t="s">
        <v>262</v>
      </c>
      <c r="B61" s="50" t="s">
        <v>289</v>
      </c>
      <c r="C61" s="50" t="s">
        <v>290</v>
      </c>
    </row>
    <row r="62" spans="1:3">
      <c r="A62" s="50" t="s">
        <v>262</v>
      </c>
      <c r="B62" s="50" t="s">
        <v>289</v>
      </c>
      <c r="C62" s="50" t="s">
        <v>291</v>
      </c>
    </row>
    <row r="63" spans="1:3">
      <c r="A63" s="50" t="s">
        <v>262</v>
      </c>
      <c r="B63" s="50" t="s">
        <v>289</v>
      </c>
      <c r="C63" s="50" t="s">
        <v>292</v>
      </c>
    </row>
    <row r="64" spans="1:3">
      <c r="A64" s="50" t="s">
        <v>262</v>
      </c>
      <c r="B64" s="50" t="s">
        <v>289</v>
      </c>
      <c r="C64" s="50" t="s">
        <v>293</v>
      </c>
    </row>
    <row r="65" spans="1:3">
      <c r="A65" s="50" t="s">
        <v>262</v>
      </c>
      <c r="B65" s="50" t="s">
        <v>289</v>
      </c>
      <c r="C65" s="50" t="s">
        <v>294</v>
      </c>
    </row>
    <row r="66" spans="1:3">
      <c r="A66" s="50" t="s">
        <v>262</v>
      </c>
      <c r="B66" s="50" t="s">
        <v>289</v>
      </c>
      <c r="C66" s="50" t="s">
        <v>295</v>
      </c>
    </row>
    <row r="67" spans="1:3">
      <c r="A67" s="50" t="s">
        <v>262</v>
      </c>
      <c r="B67" s="50" t="s">
        <v>296</v>
      </c>
      <c r="C67" s="50" t="s">
        <v>297</v>
      </c>
    </row>
    <row r="68" spans="1:3">
      <c r="A68" s="50" t="s">
        <v>262</v>
      </c>
      <c r="B68" s="50" t="s">
        <v>296</v>
      </c>
      <c r="C68" s="50" t="s">
        <v>298</v>
      </c>
    </row>
    <row r="69" spans="1:3">
      <c r="A69" s="50" t="s">
        <v>262</v>
      </c>
      <c r="B69" s="50" t="s">
        <v>296</v>
      </c>
      <c r="C69" s="50" t="s">
        <v>299</v>
      </c>
    </row>
    <row r="70" spans="1:3">
      <c r="A70" s="50" t="s">
        <v>262</v>
      </c>
      <c r="B70" s="50" t="s">
        <v>296</v>
      </c>
      <c r="C70" s="50" t="s">
        <v>300</v>
      </c>
    </row>
    <row r="71" spans="1:3">
      <c r="A71" s="50" t="s">
        <v>262</v>
      </c>
      <c r="B71" s="50" t="s">
        <v>296</v>
      </c>
      <c r="C71" s="50" t="s">
        <v>301</v>
      </c>
    </row>
    <row r="72" spans="1:3">
      <c r="A72" s="50" t="s">
        <v>262</v>
      </c>
      <c r="B72" s="50" t="s">
        <v>296</v>
      </c>
      <c r="C72" s="50" t="s">
        <v>302</v>
      </c>
    </row>
    <row r="73" spans="1:3">
      <c r="A73" s="50" t="s">
        <v>262</v>
      </c>
      <c r="B73" s="50" t="s">
        <v>296</v>
      </c>
      <c r="C73" s="50" t="s">
        <v>303</v>
      </c>
    </row>
    <row r="74" spans="1:3">
      <c r="A74" s="50" t="s">
        <v>262</v>
      </c>
      <c r="B74" s="50" t="s">
        <v>296</v>
      </c>
      <c r="C74" s="50" t="s">
        <v>304</v>
      </c>
    </row>
    <row r="75" spans="1:3">
      <c r="A75" s="50" t="s">
        <v>262</v>
      </c>
      <c r="B75" s="50" t="s">
        <v>296</v>
      </c>
      <c r="C75" s="50" t="s">
        <v>305</v>
      </c>
    </row>
    <row r="76" spans="1:3">
      <c r="A76" s="50" t="s">
        <v>262</v>
      </c>
      <c r="B76" s="50" t="s">
        <v>306</v>
      </c>
      <c r="C76" s="50" t="s">
        <v>307</v>
      </c>
    </row>
    <row r="77" spans="1:3" ht="26.25">
      <c r="A77" s="50" t="s">
        <v>308</v>
      </c>
      <c r="B77" s="51" t="s">
        <v>309</v>
      </c>
      <c r="C77" s="50" t="s">
        <v>310</v>
      </c>
    </row>
    <row r="78" spans="1:3" ht="26.25">
      <c r="A78" s="50" t="s">
        <v>308</v>
      </c>
      <c r="B78" s="51" t="s">
        <v>309</v>
      </c>
      <c r="C78" s="50" t="s">
        <v>311</v>
      </c>
    </row>
    <row r="79" spans="1:3">
      <c r="A79" s="50" t="s">
        <v>308</v>
      </c>
      <c r="B79" s="50" t="s">
        <v>312</v>
      </c>
      <c r="C79" s="50" t="s">
        <v>313</v>
      </c>
    </row>
    <row r="80" spans="1:3">
      <c r="A80" s="50" t="s">
        <v>308</v>
      </c>
      <c r="B80" s="50" t="s">
        <v>312</v>
      </c>
      <c r="C80" s="50" t="s">
        <v>314</v>
      </c>
    </row>
    <row r="81" spans="1:3">
      <c r="A81" s="50" t="s">
        <v>308</v>
      </c>
      <c r="B81" s="50" t="s">
        <v>312</v>
      </c>
      <c r="C81" s="50" t="s">
        <v>315</v>
      </c>
    </row>
    <row r="82" spans="1:3">
      <c r="A82" s="50" t="s">
        <v>308</v>
      </c>
      <c r="B82" s="50" t="s">
        <v>312</v>
      </c>
      <c r="C82" s="50" t="s">
        <v>316</v>
      </c>
    </row>
    <row r="83" spans="1:3">
      <c r="A83" s="50" t="s">
        <v>308</v>
      </c>
      <c r="B83" s="50" t="s">
        <v>312</v>
      </c>
      <c r="C83" s="50" t="s">
        <v>317</v>
      </c>
    </row>
    <row r="84" spans="1:3">
      <c r="A84" s="50" t="s">
        <v>308</v>
      </c>
      <c r="B84" s="50" t="s">
        <v>312</v>
      </c>
      <c r="C84" s="50" t="s">
        <v>318</v>
      </c>
    </row>
    <row r="85" spans="1:3">
      <c r="A85" s="50" t="s">
        <v>308</v>
      </c>
      <c r="B85" s="50" t="s">
        <v>319</v>
      </c>
      <c r="C85" s="50" t="s">
        <v>320</v>
      </c>
    </row>
    <row r="86" spans="1:3">
      <c r="A86" s="50" t="s">
        <v>308</v>
      </c>
      <c r="B86" s="50" t="s">
        <v>319</v>
      </c>
      <c r="C86" s="50" t="s">
        <v>321</v>
      </c>
    </row>
    <row r="87" spans="1:3">
      <c r="A87" s="50" t="s">
        <v>308</v>
      </c>
      <c r="B87" s="50" t="s">
        <v>319</v>
      </c>
      <c r="C87" s="50" t="s">
        <v>322</v>
      </c>
    </row>
    <row r="88" spans="1:3">
      <c r="A88" s="50" t="s">
        <v>308</v>
      </c>
      <c r="B88" s="50" t="s">
        <v>319</v>
      </c>
      <c r="C88" s="50" t="s">
        <v>323</v>
      </c>
    </row>
    <row r="89" spans="1:3">
      <c r="A89" s="50" t="s">
        <v>308</v>
      </c>
      <c r="B89" s="50" t="s">
        <v>319</v>
      </c>
      <c r="C89" s="50" t="s">
        <v>324</v>
      </c>
    </row>
    <row r="90" spans="1:3">
      <c r="A90" s="50" t="s">
        <v>308</v>
      </c>
      <c r="B90" s="50" t="s">
        <v>319</v>
      </c>
      <c r="C90" s="50" t="s">
        <v>325</v>
      </c>
    </row>
    <row r="91" spans="1:3">
      <c r="A91" s="50" t="s">
        <v>308</v>
      </c>
      <c r="B91" s="50" t="s">
        <v>326</v>
      </c>
      <c r="C91" s="50" t="s">
        <v>327</v>
      </c>
    </row>
    <row r="92" spans="1:3">
      <c r="A92" s="50" t="s">
        <v>308</v>
      </c>
      <c r="B92" s="50" t="s">
        <v>326</v>
      </c>
      <c r="C92" s="50" t="s">
        <v>328</v>
      </c>
    </row>
    <row r="93" spans="1:3">
      <c r="A93" s="50" t="s">
        <v>308</v>
      </c>
      <c r="B93" s="50" t="s">
        <v>326</v>
      </c>
      <c r="C93" s="50" t="s">
        <v>329</v>
      </c>
    </row>
    <row r="94" spans="1:3">
      <c r="A94" s="50" t="s">
        <v>308</v>
      </c>
      <c r="B94" s="50" t="s">
        <v>330</v>
      </c>
      <c r="C94" s="50" t="s">
        <v>331</v>
      </c>
    </row>
    <row r="95" spans="1:3">
      <c r="A95" s="50" t="s">
        <v>308</v>
      </c>
      <c r="B95" s="50" t="s">
        <v>330</v>
      </c>
      <c r="C95" s="50" t="s">
        <v>332</v>
      </c>
    </row>
    <row r="96" spans="1:3">
      <c r="A96" s="50" t="s">
        <v>308</v>
      </c>
      <c r="B96" s="50" t="s">
        <v>330</v>
      </c>
      <c r="C96" s="50" t="s">
        <v>333</v>
      </c>
    </row>
    <row r="97" spans="1:3">
      <c r="A97" s="50" t="s">
        <v>308</v>
      </c>
      <c r="B97" s="50" t="s">
        <v>330</v>
      </c>
      <c r="C97" s="50" t="s">
        <v>334</v>
      </c>
    </row>
    <row r="98" spans="1:3">
      <c r="A98" s="50" t="s">
        <v>308</v>
      </c>
      <c r="B98" s="50" t="s">
        <v>330</v>
      </c>
      <c r="C98" s="50" t="s">
        <v>335</v>
      </c>
    </row>
    <row r="99" spans="1:3">
      <c r="A99" s="50" t="s">
        <v>308</v>
      </c>
      <c r="B99" s="50" t="s">
        <v>330</v>
      </c>
      <c r="C99" s="50" t="s">
        <v>336</v>
      </c>
    </row>
    <row r="100" spans="1:3">
      <c r="A100" s="50" t="s">
        <v>308</v>
      </c>
      <c r="B100" s="50" t="s">
        <v>337</v>
      </c>
      <c r="C100" s="50" t="s">
        <v>338</v>
      </c>
    </row>
    <row r="101" spans="1:3">
      <c r="A101" s="50" t="s">
        <v>308</v>
      </c>
      <c r="B101" s="50" t="s">
        <v>339</v>
      </c>
      <c r="C101" s="50" t="s">
        <v>340</v>
      </c>
    </row>
    <row r="102" spans="1:3">
      <c r="A102" s="50" t="s">
        <v>308</v>
      </c>
      <c r="B102" s="50" t="s">
        <v>339</v>
      </c>
      <c r="C102" s="50" t="s">
        <v>341</v>
      </c>
    </row>
    <row r="103" spans="1:3">
      <c r="A103" s="50" t="s">
        <v>308</v>
      </c>
      <c r="B103" s="50" t="s">
        <v>342</v>
      </c>
      <c r="C103" s="50" t="s">
        <v>343</v>
      </c>
    </row>
    <row r="104" spans="1:3">
      <c r="A104" s="50" t="s">
        <v>308</v>
      </c>
      <c r="B104" s="50" t="s">
        <v>342</v>
      </c>
      <c r="C104" s="50" t="s">
        <v>344</v>
      </c>
    </row>
    <row r="105" spans="1:3">
      <c r="A105" s="50" t="s">
        <v>308</v>
      </c>
      <c r="B105" s="50" t="s">
        <v>342</v>
      </c>
      <c r="C105" s="50" t="s">
        <v>345</v>
      </c>
    </row>
    <row r="106" spans="1:3">
      <c r="A106" s="50" t="s">
        <v>308</v>
      </c>
      <c r="B106" s="50" t="s">
        <v>342</v>
      </c>
      <c r="C106" s="50" t="s">
        <v>346</v>
      </c>
    </row>
    <row r="107" spans="1:3">
      <c r="A107" s="50" t="s">
        <v>308</v>
      </c>
      <c r="B107" s="51" t="s">
        <v>347</v>
      </c>
      <c r="C107" s="50" t="s">
        <v>348</v>
      </c>
    </row>
    <row r="108" spans="1:3">
      <c r="A108" s="50" t="s">
        <v>308</v>
      </c>
      <c r="B108" s="51" t="s">
        <v>347</v>
      </c>
      <c r="C108" s="50" t="s">
        <v>349</v>
      </c>
    </row>
    <row r="109" spans="1:3">
      <c r="A109" s="50" t="s">
        <v>308</v>
      </c>
      <c r="B109" s="51" t="s">
        <v>347</v>
      </c>
      <c r="C109" s="50" t="s">
        <v>350</v>
      </c>
    </row>
    <row r="110" spans="1:3" ht="26.25">
      <c r="A110" s="51" t="s">
        <v>351</v>
      </c>
      <c r="B110" s="51" t="s">
        <v>352</v>
      </c>
      <c r="C110" s="50" t="s">
        <v>353</v>
      </c>
    </row>
    <row r="111" spans="1:3" ht="26.25">
      <c r="A111" s="51" t="s">
        <v>351</v>
      </c>
      <c r="B111" s="51" t="s">
        <v>352</v>
      </c>
      <c r="C111" s="50" t="s">
        <v>354</v>
      </c>
    </row>
    <row r="112" spans="1:3" ht="26.25">
      <c r="A112" s="51" t="s">
        <v>351</v>
      </c>
      <c r="B112" s="51" t="s">
        <v>355</v>
      </c>
      <c r="C112" s="50" t="s">
        <v>356</v>
      </c>
    </row>
    <row r="113" spans="1:3" ht="26.25">
      <c r="A113" s="51" t="s">
        <v>351</v>
      </c>
      <c r="B113" s="51" t="s">
        <v>355</v>
      </c>
      <c r="C113" s="50" t="s">
        <v>357</v>
      </c>
    </row>
    <row r="114" spans="1:3" ht="26.25">
      <c r="A114" s="51" t="s">
        <v>351</v>
      </c>
      <c r="B114" s="51" t="s">
        <v>355</v>
      </c>
      <c r="C114" s="50" t="s">
        <v>358</v>
      </c>
    </row>
    <row r="115" spans="1:3" ht="26.25">
      <c r="A115" s="51" t="s">
        <v>351</v>
      </c>
      <c r="B115" s="50" t="s">
        <v>359</v>
      </c>
      <c r="C115" s="50" t="s">
        <v>360</v>
      </c>
    </row>
    <row r="116" spans="1:3" ht="26.25">
      <c r="A116" s="51" t="s">
        <v>351</v>
      </c>
      <c r="B116" s="50" t="s">
        <v>359</v>
      </c>
      <c r="C116" s="50" t="s">
        <v>361</v>
      </c>
    </row>
    <row r="117" spans="1:3" ht="26.25">
      <c r="A117" s="51" t="s">
        <v>351</v>
      </c>
      <c r="B117" s="50" t="s">
        <v>359</v>
      </c>
      <c r="C117" s="50" t="s">
        <v>362</v>
      </c>
    </row>
    <row r="118" spans="1:3" ht="26.25">
      <c r="A118" s="51" t="s">
        <v>351</v>
      </c>
      <c r="B118" s="50" t="s">
        <v>359</v>
      </c>
      <c r="C118" s="50" t="s">
        <v>363</v>
      </c>
    </row>
    <row r="119" spans="1:3" ht="26.25">
      <c r="A119" s="51" t="s">
        <v>351</v>
      </c>
      <c r="B119" s="51" t="s">
        <v>364</v>
      </c>
      <c r="C119" s="50" t="s">
        <v>365</v>
      </c>
    </row>
  </sheetData>
  <mergeCells count="3">
    <mergeCell ref="A3:C3"/>
    <mergeCell ref="A4:C4"/>
    <mergeCell ref="A6:C6"/>
  </mergeCells>
  <printOptions horizontalCentered="1"/>
  <pageMargins left="0.39370078740157483" right="0.39370078740157483" top="0.74803149606299213" bottom="0.74803149606299213" header="0.31496062992125984" footer="0.31496062992125984"/>
  <pageSetup scale="75"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6C0000"/>
  </sheetPr>
  <dimension ref="A1:C38"/>
  <sheetViews>
    <sheetView workbookViewId="0">
      <selection activeCell="A20" sqref="A20"/>
    </sheetView>
  </sheetViews>
  <sheetFormatPr baseColWidth="10" defaultRowHeight="15.75"/>
  <cols>
    <col min="1" max="1" width="81.85546875" style="3" bestFit="1" customWidth="1"/>
    <col min="2" max="2" width="9.5703125" style="6" customWidth="1"/>
    <col min="3" max="3" width="2.28515625" style="3" customWidth="1"/>
    <col min="4" max="16384" width="11.42578125" style="3"/>
  </cols>
  <sheetData>
    <row r="1" spans="1:3" s="38" customFormat="1" ht="16.5">
      <c r="A1" s="39"/>
      <c r="B1" s="40" t="s">
        <v>793</v>
      </c>
    </row>
    <row r="2" spans="1:3" s="38" customFormat="1" ht="16.5">
      <c r="A2" s="39"/>
    </row>
    <row r="3" spans="1:3" s="38" customFormat="1" ht="16.5">
      <c r="A3" s="427" t="s">
        <v>786</v>
      </c>
      <c r="B3" s="427"/>
      <c r="C3" s="45"/>
    </row>
    <row r="4" spans="1:3" s="38" customFormat="1" ht="16.5">
      <c r="A4" s="427" t="s">
        <v>787</v>
      </c>
      <c r="B4" s="427"/>
      <c r="C4" s="45"/>
    </row>
    <row r="5" spans="1:3" s="38" customFormat="1" ht="16.5">
      <c r="A5" s="39"/>
      <c r="B5" s="39"/>
      <c r="C5" s="39"/>
    </row>
    <row r="6" spans="1:3" s="38" customFormat="1" ht="16.5">
      <c r="A6" s="429" t="s">
        <v>792</v>
      </c>
      <c r="B6" s="429"/>
      <c r="C6" s="46"/>
    </row>
    <row r="8" spans="1:3">
      <c r="A8" s="85" t="s">
        <v>191</v>
      </c>
      <c r="B8" s="85" t="s">
        <v>190</v>
      </c>
    </row>
    <row r="9" spans="1:3">
      <c r="A9" s="4" t="s">
        <v>794</v>
      </c>
      <c r="B9" s="5"/>
    </row>
    <row r="10" spans="1:3">
      <c r="A10" s="48" t="s">
        <v>801</v>
      </c>
      <c r="B10" s="5"/>
    </row>
    <row r="11" spans="1:3">
      <c r="A11" s="70" t="s">
        <v>197</v>
      </c>
      <c r="B11" s="71" t="s">
        <v>196</v>
      </c>
    </row>
    <row r="12" spans="1:3">
      <c r="A12" s="49" t="s">
        <v>199</v>
      </c>
      <c r="B12" s="5" t="s">
        <v>198</v>
      </c>
    </row>
    <row r="13" spans="1:3">
      <c r="A13" s="48" t="s">
        <v>802</v>
      </c>
      <c r="B13" s="5"/>
    </row>
    <row r="14" spans="1:3">
      <c r="A14" s="49" t="s">
        <v>193</v>
      </c>
      <c r="B14" s="5" t="s">
        <v>192</v>
      </c>
    </row>
    <row r="15" spans="1:3">
      <c r="A15" s="49" t="s">
        <v>216</v>
      </c>
      <c r="B15" s="5" t="s">
        <v>215</v>
      </c>
    </row>
    <row r="16" spans="1:3">
      <c r="A16" s="49" t="s">
        <v>201</v>
      </c>
      <c r="B16" s="5" t="s">
        <v>200</v>
      </c>
    </row>
    <row r="17" spans="1:2">
      <c r="A17" s="49" t="s">
        <v>210</v>
      </c>
      <c r="B17" s="5" t="s">
        <v>209</v>
      </c>
    </row>
    <row r="18" spans="1:2">
      <c r="A18" s="49" t="s">
        <v>204</v>
      </c>
      <c r="B18" s="5" t="s">
        <v>189</v>
      </c>
    </row>
    <row r="19" spans="1:2">
      <c r="A19" s="49" t="s">
        <v>373</v>
      </c>
      <c r="B19" s="5" t="s">
        <v>213</v>
      </c>
    </row>
    <row r="20" spans="1:2">
      <c r="A20" s="49" t="s">
        <v>203</v>
      </c>
      <c r="B20" s="5" t="s">
        <v>202</v>
      </c>
    </row>
    <row r="21" spans="1:2">
      <c r="A21" s="70" t="s">
        <v>195</v>
      </c>
      <c r="B21" s="71" t="s">
        <v>194</v>
      </c>
    </row>
    <row r="22" spans="1:2">
      <c r="A22" s="48" t="s">
        <v>803</v>
      </c>
      <c r="B22" s="5"/>
    </row>
    <row r="23" spans="1:2">
      <c r="A23" s="49" t="s">
        <v>206</v>
      </c>
      <c r="B23" s="5" t="s">
        <v>205</v>
      </c>
    </row>
    <row r="24" spans="1:2">
      <c r="A24" s="70" t="s">
        <v>208</v>
      </c>
      <c r="B24" s="71" t="s">
        <v>207</v>
      </c>
    </row>
    <row r="25" spans="1:2">
      <c r="A25" s="49" t="s">
        <v>220</v>
      </c>
      <c r="B25" s="5" t="s">
        <v>219</v>
      </c>
    </row>
    <row r="26" spans="1:2">
      <c r="A26" s="48" t="s">
        <v>804</v>
      </c>
      <c r="B26" s="5"/>
    </row>
    <row r="27" spans="1:2">
      <c r="A27" s="49" t="s">
        <v>374</v>
      </c>
      <c r="B27" s="5" t="s">
        <v>223</v>
      </c>
    </row>
    <row r="28" spans="1:2">
      <c r="A28" s="49" t="s">
        <v>222</v>
      </c>
      <c r="B28" s="5" t="s">
        <v>221</v>
      </c>
    </row>
    <row r="29" spans="1:2">
      <c r="A29" s="48" t="s">
        <v>805</v>
      </c>
      <c r="B29" s="5"/>
    </row>
    <row r="30" spans="1:2">
      <c r="A30" s="49" t="s">
        <v>212</v>
      </c>
      <c r="B30" s="5" t="s">
        <v>211</v>
      </c>
    </row>
    <row r="31" spans="1:2">
      <c r="A31" s="49" t="s">
        <v>218</v>
      </c>
      <c r="B31" s="5" t="s">
        <v>217</v>
      </c>
    </row>
    <row r="32" spans="1:2">
      <c r="A32" s="49" t="s">
        <v>225</v>
      </c>
      <c r="B32" s="5" t="s">
        <v>224</v>
      </c>
    </row>
    <row r="33" spans="1:2">
      <c r="A33" s="49" t="s">
        <v>375</v>
      </c>
      <c r="B33" s="5" t="s">
        <v>372</v>
      </c>
    </row>
    <row r="34" spans="1:2">
      <c r="A34" s="48" t="s">
        <v>806</v>
      </c>
      <c r="B34" s="5"/>
    </row>
    <row r="35" spans="1:2">
      <c r="A35" s="49" t="s">
        <v>376</v>
      </c>
      <c r="B35" s="5" t="s">
        <v>214</v>
      </c>
    </row>
    <row r="36" spans="1:2">
      <c r="A36" s="4" t="s">
        <v>795</v>
      </c>
      <c r="B36" s="5" t="s">
        <v>797</v>
      </c>
    </row>
    <row r="37" spans="1:2">
      <c r="A37" s="4" t="s">
        <v>796</v>
      </c>
      <c r="B37" s="5" t="s">
        <v>798</v>
      </c>
    </row>
    <row r="38" spans="1:2">
      <c r="A38" s="4" t="s">
        <v>800</v>
      </c>
      <c r="B38" s="5" t="s">
        <v>799</v>
      </c>
    </row>
  </sheetData>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8D0505"/>
  </sheetPr>
  <dimension ref="A1:C23"/>
  <sheetViews>
    <sheetView zoomScaleNormal="100" zoomScalePageLayoutView="150" workbookViewId="0">
      <selection activeCell="D24" sqref="D24"/>
    </sheetView>
  </sheetViews>
  <sheetFormatPr baseColWidth="10" defaultColWidth="8.85546875" defaultRowHeight="30.75" customHeight="1"/>
  <cols>
    <col min="1" max="1" width="8.85546875" style="6"/>
    <col min="2" max="2" width="55.140625" style="32" bestFit="1" customWidth="1"/>
    <col min="3" max="16384" width="8.85546875" style="3"/>
  </cols>
  <sheetData>
    <row r="1" spans="1:3" s="38" customFormat="1" ht="16.5">
      <c r="A1" s="39"/>
      <c r="B1" s="40" t="s">
        <v>814</v>
      </c>
    </row>
    <row r="2" spans="1:3" s="38" customFormat="1" ht="16.5">
      <c r="A2" s="39"/>
    </row>
    <row r="3" spans="1:3" s="38" customFormat="1" ht="16.5">
      <c r="A3" s="427" t="s">
        <v>786</v>
      </c>
      <c r="B3" s="427"/>
      <c r="C3" s="45"/>
    </row>
    <row r="4" spans="1:3" s="38" customFormat="1" ht="16.5">
      <c r="A4" s="427" t="s">
        <v>787</v>
      </c>
      <c r="B4" s="427"/>
      <c r="C4" s="45"/>
    </row>
    <row r="5" spans="1:3" s="38" customFormat="1" ht="16.5">
      <c r="A5" s="39"/>
      <c r="B5" s="39"/>
      <c r="C5" s="39"/>
    </row>
    <row r="6" spans="1:3" s="38" customFormat="1" ht="16.5">
      <c r="A6" s="429" t="s">
        <v>813</v>
      </c>
      <c r="B6" s="429"/>
      <c r="C6" s="46"/>
    </row>
    <row r="7" spans="1:3" s="38" customFormat="1" ht="16.5">
      <c r="A7" s="47"/>
      <c r="B7" s="47"/>
      <c r="C7" s="46"/>
    </row>
    <row r="8" spans="1:3" s="8" customFormat="1" ht="30.75" customHeight="1">
      <c r="A8" s="86" t="s">
        <v>190</v>
      </c>
      <c r="B8" s="87" t="s">
        <v>377</v>
      </c>
    </row>
    <row r="9" spans="1:3" ht="30.75" customHeight="1">
      <c r="A9" s="33">
        <v>1</v>
      </c>
      <c r="B9" s="35" t="s">
        <v>778</v>
      </c>
    </row>
    <row r="10" spans="1:3" ht="30.75" customHeight="1">
      <c r="A10" s="34" t="s">
        <v>767</v>
      </c>
      <c r="B10" s="36" t="s">
        <v>366</v>
      </c>
    </row>
    <row r="11" spans="1:3" ht="30.75" customHeight="1">
      <c r="A11" s="34" t="s">
        <v>768</v>
      </c>
      <c r="B11" s="36" t="s">
        <v>367</v>
      </c>
    </row>
    <row r="12" spans="1:3" ht="30.75" customHeight="1">
      <c r="A12" s="34" t="s">
        <v>769</v>
      </c>
      <c r="B12" s="36" t="s">
        <v>368</v>
      </c>
    </row>
    <row r="13" spans="1:3" ht="30.75" customHeight="1">
      <c r="A13" s="34" t="s">
        <v>770</v>
      </c>
      <c r="B13" s="36" t="s">
        <v>369</v>
      </c>
    </row>
    <row r="14" spans="1:3" ht="30.75" customHeight="1">
      <c r="A14" s="34" t="s">
        <v>771</v>
      </c>
      <c r="B14" s="36" t="s">
        <v>370</v>
      </c>
    </row>
    <row r="15" spans="1:3" ht="30.75" customHeight="1">
      <c r="A15" s="34" t="s">
        <v>772</v>
      </c>
      <c r="B15" s="36" t="s">
        <v>371</v>
      </c>
    </row>
    <row r="16" spans="1:3" ht="30.75" customHeight="1">
      <c r="A16" s="34" t="s">
        <v>773</v>
      </c>
      <c r="B16" s="36" t="s">
        <v>779</v>
      </c>
    </row>
    <row r="17" spans="1:2" ht="30.75" customHeight="1">
      <c r="A17" s="33">
        <v>2</v>
      </c>
      <c r="B17" s="37" t="s">
        <v>780</v>
      </c>
    </row>
    <row r="18" spans="1:2" ht="30.75" customHeight="1">
      <c r="A18" s="34" t="s">
        <v>774</v>
      </c>
      <c r="B18" s="36" t="s">
        <v>370</v>
      </c>
    </row>
    <row r="19" spans="1:2" ht="30.75" customHeight="1">
      <c r="A19" s="34" t="s">
        <v>775</v>
      </c>
      <c r="B19" s="36" t="s">
        <v>371</v>
      </c>
    </row>
    <row r="20" spans="1:2" ht="30.75" customHeight="1">
      <c r="A20" s="34" t="s">
        <v>776</v>
      </c>
      <c r="B20" s="36" t="s">
        <v>781</v>
      </c>
    </row>
    <row r="21" spans="1:2" ht="30.75" customHeight="1">
      <c r="A21" s="6" t="s">
        <v>777</v>
      </c>
    </row>
    <row r="22" spans="1:2" ht="30.75" customHeight="1">
      <c r="A22" s="6" t="s">
        <v>777</v>
      </c>
    </row>
    <row r="23" spans="1:2" ht="30.75" customHeight="1">
      <c r="A23" s="6" t="s">
        <v>777</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6C0000"/>
  </sheetPr>
  <dimension ref="A1:C24"/>
  <sheetViews>
    <sheetView topLeftCell="A10" zoomScale="110" zoomScaleNormal="110" workbookViewId="0">
      <selection activeCell="A21" sqref="A21"/>
    </sheetView>
  </sheetViews>
  <sheetFormatPr baseColWidth="10" defaultRowHeight="12.75" customHeight="1"/>
  <cols>
    <col min="1" max="1" width="114.140625" style="25" customWidth="1"/>
    <col min="2" max="2" width="14.42578125" style="25" bestFit="1" customWidth="1"/>
    <col min="3" max="4" width="17.28515625" style="25" bestFit="1" customWidth="1"/>
    <col min="5" max="16384" width="11.42578125" style="25"/>
  </cols>
  <sheetData>
    <row r="1" spans="1:3" s="38" customFormat="1" ht="16.5">
      <c r="A1" s="40" t="s">
        <v>822</v>
      </c>
    </row>
    <row r="2" spans="1:3" s="38" customFormat="1" ht="16.5">
      <c r="A2" s="39"/>
    </row>
    <row r="3" spans="1:3" s="38" customFormat="1" ht="16.5">
      <c r="A3" s="39" t="s">
        <v>786</v>
      </c>
      <c r="B3" s="45"/>
      <c r="C3" s="45"/>
    </row>
    <row r="4" spans="1:3" s="38" customFormat="1" ht="16.5">
      <c r="A4" s="39" t="s">
        <v>787</v>
      </c>
      <c r="B4" s="45"/>
      <c r="C4" s="45"/>
    </row>
    <row r="5" spans="1:3" s="38" customFormat="1" ht="16.5">
      <c r="A5" s="39"/>
      <c r="B5" s="39"/>
      <c r="C5" s="39"/>
    </row>
    <row r="6" spans="1:3" s="38" customFormat="1" ht="16.5">
      <c r="A6" s="47" t="s">
        <v>817</v>
      </c>
      <c r="B6" s="46"/>
      <c r="C6" s="46"/>
    </row>
    <row r="7" spans="1:3" s="38" customFormat="1" ht="17.25" thickBot="1">
      <c r="A7" s="47"/>
      <c r="B7" s="47"/>
      <c r="C7" s="46"/>
    </row>
    <row r="8" spans="1:3" s="24" customFormat="1" ht="16.5" thickBot="1">
      <c r="A8" s="96" t="s">
        <v>818</v>
      </c>
    </row>
    <row r="9" spans="1:3" ht="15.75">
      <c r="A9" s="26" t="s">
        <v>815</v>
      </c>
    </row>
    <row r="10" spans="1:3" ht="15.75">
      <c r="A10" s="26" t="s">
        <v>371</v>
      </c>
    </row>
    <row r="11" spans="1:3" ht="16.5" thickBot="1">
      <c r="A11" s="26" t="s">
        <v>761</v>
      </c>
    </row>
    <row r="12" spans="1:3" s="24" customFormat="1" ht="16.5" thickBot="1">
      <c r="A12" s="96" t="s">
        <v>816</v>
      </c>
    </row>
    <row r="13" spans="1:3" ht="15.75">
      <c r="A13" s="26" t="s">
        <v>750</v>
      </c>
    </row>
    <row r="14" spans="1:3" ht="15.75">
      <c r="A14" s="27" t="s">
        <v>751</v>
      </c>
    </row>
    <row r="15" spans="1:3" ht="15.75">
      <c r="A15" s="27" t="s">
        <v>752</v>
      </c>
    </row>
    <row r="16" spans="1:3" ht="15.75">
      <c r="A16" s="27" t="s">
        <v>753</v>
      </c>
    </row>
    <row r="17" spans="1:1" ht="15.75">
      <c r="A17" s="27" t="s">
        <v>754</v>
      </c>
    </row>
    <row r="18" spans="1:1" ht="15.75">
      <c r="A18" s="27" t="s">
        <v>755</v>
      </c>
    </row>
    <row r="19" spans="1:1" ht="15.75">
      <c r="A19" s="27" t="s">
        <v>760</v>
      </c>
    </row>
    <row r="20" spans="1:1" ht="15.75">
      <c r="A20" s="27" t="s">
        <v>756</v>
      </c>
    </row>
    <row r="21" spans="1:1" s="24" customFormat="1" ht="15.75">
      <c r="A21" s="97" t="s">
        <v>829</v>
      </c>
    </row>
    <row r="22" spans="1:1" s="24" customFormat="1" ht="15.75">
      <c r="A22" s="27" t="s">
        <v>757</v>
      </c>
    </row>
    <row r="23" spans="1:1" s="24" customFormat="1" ht="15.75">
      <c r="A23" s="27" t="s">
        <v>758</v>
      </c>
    </row>
    <row r="24" spans="1:1" s="24" customFormat="1" ht="15.75">
      <c r="A24" s="27" t="s">
        <v>759</v>
      </c>
    </row>
  </sheetData>
  <printOptions horizontalCentered="1"/>
  <pageMargins left="0.39370078740157483" right="0.39370078740157483" top="0.39370078740157483" bottom="0.39370078740157483" header="0.51181102362204722" footer="0.31496062992125984"/>
  <pageSetup scale="90" firstPageNumber="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6C0000"/>
  </sheetPr>
  <dimension ref="A1:C378"/>
  <sheetViews>
    <sheetView workbookViewId="0">
      <selection activeCell="A8" sqref="A8"/>
    </sheetView>
  </sheetViews>
  <sheetFormatPr baseColWidth="10" defaultRowHeight="15"/>
  <cols>
    <col min="1" max="1" width="7.85546875" style="23" customWidth="1"/>
    <col min="2" max="2" width="122.85546875" style="17" bestFit="1" customWidth="1"/>
    <col min="3" max="16384" width="11.42578125" style="17"/>
  </cols>
  <sheetData>
    <row r="1" spans="1:3" s="38" customFormat="1" ht="16.5">
      <c r="A1" s="39"/>
      <c r="B1" s="40" t="s">
        <v>823</v>
      </c>
    </row>
    <row r="2" spans="1:3" s="38" customFormat="1" ht="16.5">
      <c r="A2" s="39"/>
    </row>
    <row r="3" spans="1:3" s="38" customFormat="1" ht="16.5">
      <c r="A3" s="427" t="s">
        <v>786</v>
      </c>
      <c r="B3" s="427"/>
      <c r="C3" s="45"/>
    </row>
    <row r="4" spans="1:3" s="38" customFormat="1" ht="16.5">
      <c r="A4" s="427" t="s">
        <v>787</v>
      </c>
      <c r="B4" s="427"/>
      <c r="C4" s="45"/>
    </row>
    <row r="5" spans="1:3" s="38" customFormat="1" ht="16.5">
      <c r="A5" s="39"/>
      <c r="B5" s="39"/>
      <c r="C5" s="39"/>
    </row>
    <row r="6" spans="1:3" s="38" customFormat="1" ht="16.5">
      <c r="A6" s="429" t="s">
        <v>828</v>
      </c>
      <c r="B6" s="429"/>
      <c r="C6" s="46"/>
    </row>
    <row r="7" spans="1:3" s="38" customFormat="1" ht="16.5">
      <c r="A7" s="47"/>
      <c r="B7" s="47"/>
      <c r="C7" s="46"/>
    </row>
    <row r="8" spans="1:3" s="18" customFormat="1" ht="15.75">
      <c r="A8" s="101" t="s">
        <v>190</v>
      </c>
      <c r="B8" s="98" t="s">
        <v>827</v>
      </c>
    </row>
    <row r="9" spans="1:3">
      <c r="A9" s="19">
        <v>1111</v>
      </c>
      <c r="B9" s="20" t="s">
        <v>381</v>
      </c>
    </row>
    <row r="10" spans="1:3">
      <c r="A10" s="19">
        <v>1121</v>
      </c>
      <c r="B10" s="20" t="s">
        <v>382</v>
      </c>
    </row>
    <row r="11" spans="1:3">
      <c r="A11" s="19">
        <v>1131</v>
      </c>
      <c r="B11" s="20" t="s">
        <v>383</v>
      </c>
    </row>
    <row r="12" spans="1:3">
      <c r="A12" s="19">
        <v>1141</v>
      </c>
      <c r="B12" s="20" t="s">
        <v>384</v>
      </c>
    </row>
    <row r="13" spans="1:3">
      <c r="A13" s="19">
        <v>1211</v>
      </c>
      <c r="B13" s="20" t="s">
        <v>385</v>
      </c>
    </row>
    <row r="14" spans="1:3">
      <c r="A14" s="19">
        <v>1221</v>
      </c>
      <c r="B14" s="20" t="s">
        <v>386</v>
      </c>
    </row>
    <row r="15" spans="1:3">
      <c r="A15" s="19">
        <v>1231</v>
      </c>
      <c r="B15" s="20" t="s">
        <v>387</v>
      </c>
    </row>
    <row r="16" spans="1:3">
      <c r="A16" s="19">
        <v>1241</v>
      </c>
      <c r="B16" s="20" t="s">
        <v>388</v>
      </c>
    </row>
    <row r="17" spans="1:2">
      <c r="A17" s="19">
        <v>1311</v>
      </c>
      <c r="B17" s="20" t="s">
        <v>389</v>
      </c>
    </row>
    <row r="18" spans="1:2">
      <c r="A18" s="19">
        <v>1321</v>
      </c>
      <c r="B18" s="20" t="s">
        <v>390</v>
      </c>
    </row>
    <row r="19" spans="1:2">
      <c r="A19" s="19">
        <v>1331</v>
      </c>
      <c r="B19" s="20" t="s">
        <v>391</v>
      </c>
    </row>
    <row r="20" spans="1:2">
      <c r="A20" s="19">
        <v>1341</v>
      </c>
      <c r="B20" s="20" t="s">
        <v>392</v>
      </c>
    </row>
    <row r="21" spans="1:2">
      <c r="A21" s="19">
        <v>1351</v>
      </c>
      <c r="B21" s="20" t="s">
        <v>393</v>
      </c>
    </row>
    <row r="22" spans="1:2">
      <c r="A22" s="19">
        <v>1361</v>
      </c>
      <c r="B22" s="20" t="s">
        <v>394</v>
      </c>
    </row>
    <row r="23" spans="1:2">
      <c r="A23" s="19">
        <v>1371</v>
      </c>
      <c r="B23" s="20" t="s">
        <v>395</v>
      </c>
    </row>
    <row r="24" spans="1:2">
      <c r="A24" s="19">
        <v>1381</v>
      </c>
      <c r="B24" s="20" t="s">
        <v>396</v>
      </c>
    </row>
    <row r="25" spans="1:2">
      <c r="A25" s="19">
        <v>1411</v>
      </c>
      <c r="B25" s="20" t="s">
        <v>397</v>
      </c>
    </row>
    <row r="26" spans="1:2">
      <c r="A26" s="19">
        <v>1421</v>
      </c>
      <c r="B26" s="20" t="s">
        <v>398</v>
      </c>
    </row>
    <row r="27" spans="1:2">
      <c r="A27" s="19">
        <v>1431</v>
      </c>
      <c r="B27" s="20" t="s">
        <v>399</v>
      </c>
    </row>
    <row r="28" spans="1:2">
      <c r="A28" s="19">
        <v>1441</v>
      </c>
      <c r="B28" s="20" t="s">
        <v>400</v>
      </c>
    </row>
    <row r="29" spans="1:2">
      <c r="A29" s="19">
        <v>1511</v>
      </c>
      <c r="B29" s="20" t="s">
        <v>401</v>
      </c>
    </row>
    <row r="30" spans="1:2">
      <c r="A30" s="19">
        <v>1521</v>
      </c>
      <c r="B30" s="20" t="s">
        <v>402</v>
      </c>
    </row>
    <row r="31" spans="1:2">
      <c r="A31" s="19">
        <v>1531</v>
      </c>
      <c r="B31" s="20" t="s">
        <v>403</v>
      </c>
    </row>
    <row r="32" spans="1:2">
      <c r="A32" s="19">
        <v>1541</v>
      </c>
      <c r="B32" s="20" t="s">
        <v>404</v>
      </c>
    </row>
    <row r="33" spans="1:2">
      <c r="A33" s="19">
        <v>1551</v>
      </c>
      <c r="B33" s="20" t="s">
        <v>405</v>
      </c>
    </row>
    <row r="34" spans="1:2">
      <c r="A34" s="19">
        <v>1591</v>
      </c>
      <c r="B34" s="20" t="s">
        <v>406</v>
      </c>
    </row>
    <row r="35" spans="1:2">
      <c r="A35" s="19">
        <v>1611</v>
      </c>
      <c r="B35" s="20" t="s">
        <v>407</v>
      </c>
    </row>
    <row r="36" spans="1:2">
      <c r="A36" s="19">
        <v>1711</v>
      </c>
      <c r="B36" s="20" t="s">
        <v>408</v>
      </c>
    </row>
    <row r="37" spans="1:2">
      <c r="A37" s="19">
        <v>1721</v>
      </c>
      <c r="B37" s="20" t="s">
        <v>409</v>
      </c>
    </row>
    <row r="38" spans="1:2">
      <c r="A38" s="19">
        <v>2111</v>
      </c>
      <c r="B38" s="20" t="s">
        <v>410</v>
      </c>
    </row>
    <row r="39" spans="1:2">
      <c r="A39" s="19">
        <v>2121</v>
      </c>
      <c r="B39" s="20" t="s">
        <v>411</v>
      </c>
    </row>
    <row r="40" spans="1:2">
      <c r="A40" s="19">
        <v>2131</v>
      </c>
      <c r="B40" s="20" t="s">
        <v>412</v>
      </c>
    </row>
    <row r="41" spans="1:2">
      <c r="A41" s="19">
        <v>2141</v>
      </c>
      <c r="B41" s="20" t="s">
        <v>413</v>
      </c>
    </row>
    <row r="42" spans="1:2">
      <c r="A42" s="19">
        <v>2151</v>
      </c>
      <c r="B42" s="20" t="s">
        <v>414</v>
      </c>
    </row>
    <row r="43" spans="1:2">
      <c r="A43" s="19">
        <v>2161</v>
      </c>
      <c r="B43" s="20" t="s">
        <v>415</v>
      </c>
    </row>
    <row r="44" spans="1:2">
      <c r="A44" s="19">
        <v>2171</v>
      </c>
      <c r="B44" s="20" t="s">
        <v>416</v>
      </c>
    </row>
    <row r="45" spans="1:2">
      <c r="A45" s="19">
        <v>2181</v>
      </c>
      <c r="B45" s="20" t="s">
        <v>417</v>
      </c>
    </row>
    <row r="46" spans="1:2">
      <c r="A46" s="19">
        <v>2211</v>
      </c>
      <c r="B46" s="20" t="s">
        <v>418</v>
      </c>
    </row>
    <row r="47" spans="1:2">
      <c r="A47" s="19">
        <v>2221</v>
      </c>
      <c r="B47" s="20" t="s">
        <v>419</v>
      </c>
    </row>
    <row r="48" spans="1:2">
      <c r="A48" s="19">
        <v>2231</v>
      </c>
      <c r="B48" s="20" t="s">
        <v>420</v>
      </c>
    </row>
    <row r="49" spans="1:2">
      <c r="A49" s="19">
        <v>2311</v>
      </c>
      <c r="B49" s="20" t="s">
        <v>421</v>
      </c>
    </row>
    <row r="50" spans="1:2">
      <c r="A50" s="19">
        <v>2321</v>
      </c>
      <c r="B50" s="20" t="s">
        <v>422</v>
      </c>
    </row>
    <row r="51" spans="1:2">
      <c r="A51" s="19">
        <v>2331</v>
      </c>
      <c r="B51" s="20" t="s">
        <v>423</v>
      </c>
    </row>
    <row r="52" spans="1:2">
      <c r="A52" s="19">
        <v>2341</v>
      </c>
      <c r="B52" s="20" t="s">
        <v>424</v>
      </c>
    </row>
    <row r="53" spans="1:2">
      <c r="A53" s="19">
        <v>2351</v>
      </c>
      <c r="B53" s="20" t="s">
        <v>425</v>
      </c>
    </row>
    <row r="54" spans="1:2">
      <c r="A54" s="19">
        <v>2361</v>
      </c>
      <c r="B54" s="20" t="s">
        <v>426</v>
      </c>
    </row>
    <row r="55" spans="1:2">
      <c r="A55" s="19">
        <v>2371</v>
      </c>
      <c r="B55" s="20" t="s">
        <v>427</v>
      </c>
    </row>
    <row r="56" spans="1:2">
      <c r="A56" s="19">
        <v>2381</v>
      </c>
      <c r="B56" s="20" t="s">
        <v>428</v>
      </c>
    </row>
    <row r="57" spans="1:2">
      <c r="A57" s="19">
        <v>2391</v>
      </c>
      <c r="B57" s="20" t="s">
        <v>429</v>
      </c>
    </row>
    <row r="58" spans="1:2">
      <c r="A58" s="19">
        <v>2411</v>
      </c>
      <c r="B58" s="20" t="s">
        <v>430</v>
      </c>
    </row>
    <row r="59" spans="1:2">
      <c r="A59" s="19">
        <v>2421</v>
      </c>
      <c r="B59" s="20" t="s">
        <v>431</v>
      </c>
    </row>
    <row r="60" spans="1:2">
      <c r="A60" s="19">
        <v>2431</v>
      </c>
      <c r="B60" s="20" t="s">
        <v>432</v>
      </c>
    </row>
    <row r="61" spans="1:2">
      <c r="A61" s="19">
        <v>2441</v>
      </c>
      <c r="B61" s="20" t="s">
        <v>433</v>
      </c>
    </row>
    <row r="62" spans="1:2">
      <c r="A62" s="19">
        <v>2451</v>
      </c>
      <c r="B62" s="20" t="s">
        <v>434</v>
      </c>
    </row>
    <row r="63" spans="1:2">
      <c r="A63" s="19">
        <v>2461</v>
      </c>
      <c r="B63" s="20" t="s">
        <v>435</v>
      </c>
    </row>
    <row r="64" spans="1:2">
      <c r="A64" s="19">
        <v>2471</v>
      </c>
      <c r="B64" s="20" t="s">
        <v>436</v>
      </c>
    </row>
    <row r="65" spans="1:2">
      <c r="A65" s="19">
        <v>2481</v>
      </c>
      <c r="B65" s="20" t="s">
        <v>437</v>
      </c>
    </row>
    <row r="66" spans="1:2">
      <c r="A66" s="19">
        <v>2491</v>
      </c>
      <c r="B66" s="20" t="s">
        <v>438</v>
      </c>
    </row>
    <row r="67" spans="1:2">
      <c r="A67" s="19">
        <v>2511</v>
      </c>
      <c r="B67" s="20" t="s">
        <v>439</v>
      </c>
    </row>
    <row r="68" spans="1:2">
      <c r="A68" s="19">
        <v>2521</v>
      </c>
      <c r="B68" s="20" t="s">
        <v>440</v>
      </c>
    </row>
    <row r="69" spans="1:2">
      <c r="A69" s="19">
        <v>2531</v>
      </c>
      <c r="B69" s="20" t="s">
        <v>441</v>
      </c>
    </row>
    <row r="70" spans="1:2">
      <c r="A70" s="19">
        <v>2541</v>
      </c>
      <c r="B70" s="20" t="s">
        <v>442</v>
      </c>
    </row>
    <row r="71" spans="1:2">
      <c r="A71" s="19">
        <v>2551</v>
      </c>
      <c r="B71" s="20" t="s">
        <v>443</v>
      </c>
    </row>
    <row r="72" spans="1:2">
      <c r="A72" s="19">
        <v>2561</v>
      </c>
      <c r="B72" s="20" t="s">
        <v>444</v>
      </c>
    </row>
    <row r="73" spans="1:2">
      <c r="A73" s="19">
        <v>2591</v>
      </c>
      <c r="B73" s="20" t="s">
        <v>445</v>
      </c>
    </row>
    <row r="74" spans="1:2">
      <c r="A74" s="19">
        <v>2611</v>
      </c>
      <c r="B74" s="20" t="s">
        <v>446</v>
      </c>
    </row>
    <row r="75" spans="1:2">
      <c r="A75" s="19">
        <v>2621</v>
      </c>
      <c r="B75" s="20" t="s">
        <v>447</v>
      </c>
    </row>
    <row r="76" spans="1:2">
      <c r="A76" s="19">
        <v>2711</v>
      </c>
      <c r="B76" s="20" t="s">
        <v>448</v>
      </c>
    </row>
    <row r="77" spans="1:2">
      <c r="A77" s="19">
        <v>2721</v>
      </c>
      <c r="B77" s="20" t="s">
        <v>449</v>
      </c>
    </row>
    <row r="78" spans="1:2">
      <c r="A78" s="19">
        <v>2731</v>
      </c>
      <c r="B78" s="20" t="s">
        <v>450</v>
      </c>
    </row>
    <row r="79" spans="1:2">
      <c r="A79" s="19">
        <v>2741</v>
      </c>
      <c r="B79" s="20" t="s">
        <v>451</v>
      </c>
    </row>
    <row r="80" spans="1:2">
      <c r="A80" s="19">
        <v>2751</v>
      </c>
      <c r="B80" s="20" t="s">
        <v>452</v>
      </c>
    </row>
    <row r="81" spans="1:2">
      <c r="A81" s="19">
        <v>2811</v>
      </c>
      <c r="B81" s="20" t="s">
        <v>453</v>
      </c>
    </row>
    <row r="82" spans="1:2">
      <c r="A82" s="19">
        <v>2821</v>
      </c>
      <c r="B82" s="20" t="s">
        <v>454</v>
      </c>
    </row>
    <row r="83" spans="1:2">
      <c r="A83" s="19">
        <v>2831</v>
      </c>
      <c r="B83" s="20" t="s">
        <v>455</v>
      </c>
    </row>
    <row r="84" spans="1:2">
      <c r="A84" s="19">
        <v>2911</v>
      </c>
      <c r="B84" s="20" t="s">
        <v>456</v>
      </c>
    </row>
    <row r="85" spans="1:2">
      <c r="A85" s="19">
        <v>2921</v>
      </c>
      <c r="B85" s="20" t="s">
        <v>457</v>
      </c>
    </row>
    <row r="86" spans="1:2">
      <c r="A86" s="19">
        <v>2931</v>
      </c>
      <c r="B86" s="20" t="s">
        <v>458</v>
      </c>
    </row>
    <row r="87" spans="1:2">
      <c r="A87" s="19">
        <v>2941</v>
      </c>
      <c r="B87" s="20" t="s">
        <v>459</v>
      </c>
    </row>
    <row r="88" spans="1:2">
      <c r="A88" s="19">
        <v>2951</v>
      </c>
      <c r="B88" s="20" t="s">
        <v>460</v>
      </c>
    </row>
    <row r="89" spans="1:2">
      <c r="A89" s="19">
        <v>2961</v>
      </c>
      <c r="B89" s="20" t="s">
        <v>461</v>
      </c>
    </row>
    <row r="90" spans="1:2">
      <c r="A90" s="19">
        <v>2971</v>
      </c>
      <c r="B90" s="20" t="s">
        <v>462</v>
      </c>
    </row>
    <row r="91" spans="1:2">
      <c r="A91" s="19">
        <v>2981</v>
      </c>
      <c r="B91" s="20" t="s">
        <v>463</v>
      </c>
    </row>
    <row r="92" spans="1:2">
      <c r="A92" s="19">
        <v>2991</v>
      </c>
      <c r="B92" s="20" t="s">
        <v>464</v>
      </c>
    </row>
    <row r="93" spans="1:2">
      <c r="A93" s="19">
        <v>3111</v>
      </c>
      <c r="B93" s="20" t="s">
        <v>465</v>
      </c>
    </row>
    <row r="94" spans="1:2">
      <c r="A94" s="19">
        <v>3121</v>
      </c>
      <c r="B94" s="20" t="s">
        <v>466</v>
      </c>
    </row>
    <row r="95" spans="1:2">
      <c r="A95" s="19">
        <v>3131</v>
      </c>
      <c r="B95" s="20" t="s">
        <v>467</v>
      </c>
    </row>
    <row r="96" spans="1:2">
      <c r="A96" s="19">
        <v>3141</v>
      </c>
      <c r="B96" s="20" t="s">
        <v>468</v>
      </c>
    </row>
    <row r="97" spans="1:2">
      <c r="A97" s="19">
        <v>3151</v>
      </c>
      <c r="B97" s="20" t="s">
        <v>469</v>
      </c>
    </row>
    <row r="98" spans="1:2">
      <c r="A98" s="19">
        <v>3161</v>
      </c>
      <c r="B98" s="20" t="s">
        <v>470</v>
      </c>
    </row>
    <row r="99" spans="1:2">
      <c r="A99" s="19">
        <v>3171</v>
      </c>
      <c r="B99" s="20" t="s">
        <v>471</v>
      </c>
    </row>
    <row r="100" spans="1:2">
      <c r="A100" s="19">
        <v>3181</v>
      </c>
      <c r="B100" s="20" t="s">
        <v>472</v>
      </c>
    </row>
    <row r="101" spans="1:2">
      <c r="A101" s="19">
        <v>3191</v>
      </c>
      <c r="B101" s="20" t="s">
        <v>473</v>
      </c>
    </row>
    <row r="102" spans="1:2">
      <c r="A102" s="19">
        <v>3211</v>
      </c>
      <c r="B102" s="20" t="s">
        <v>474</v>
      </c>
    </row>
    <row r="103" spans="1:2">
      <c r="A103" s="19">
        <v>3221</v>
      </c>
      <c r="B103" s="20" t="s">
        <v>475</v>
      </c>
    </row>
    <row r="104" spans="1:2">
      <c r="A104" s="19">
        <v>3231</v>
      </c>
      <c r="B104" s="20" t="s">
        <v>476</v>
      </c>
    </row>
    <row r="105" spans="1:2">
      <c r="A105" s="19">
        <v>3241</v>
      </c>
      <c r="B105" s="20" t="s">
        <v>477</v>
      </c>
    </row>
    <row r="106" spans="1:2">
      <c r="A106" s="19">
        <v>3251</v>
      </c>
      <c r="B106" s="20" t="s">
        <v>478</v>
      </c>
    </row>
    <row r="107" spans="1:2">
      <c r="A107" s="19">
        <v>3261</v>
      </c>
      <c r="B107" s="20" t="s">
        <v>479</v>
      </c>
    </row>
    <row r="108" spans="1:2">
      <c r="A108" s="19">
        <v>3271</v>
      </c>
      <c r="B108" s="20" t="s">
        <v>480</v>
      </c>
    </row>
    <row r="109" spans="1:2">
      <c r="A109" s="19">
        <v>3281</v>
      </c>
      <c r="B109" s="20" t="s">
        <v>481</v>
      </c>
    </row>
    <row r="110" spans="1:2">
      <c r="A110" s="19">
        <v>3291</v>
      </c>
      <c r="B110" s="20" t="s">
        <v>482</v>
      </c>
    </row>
    <row r="111" spans="1:2">
      <c r="A111" s="19">
        <v>3311</v>
      </c>
      <c r="B111" s="20" t="s">
        <v>483</v>
      </c>
    </row>
    <row r="112" spans="1:2">
      <c r="A112" s="19">
        <v>3321</v>
      </c>
      <c r="B112" s="20" t="s">
        <v>484</v>
      </c>
    </row>
    <row r="113" spans="1:2">
      <c r="A113" s="19">
        <v>3331</v>
      </c>
      <c r="B113" s="20" t="s">
        <v>485</v>
      </c>
    </row>
    <row r="114" spans="1:2">
      <c r="A114" s="19">
        <v>3341</v>
      </c>
      <c r="B114" s="20" t="s">
        <v>486</v>
      </c>
    </row>
    <row r="115" spans="1:2">
      <c r="A115" s="19">
        <v>3351</v>
      </c>
      <c r="B115" s="20" t="s">
        <v>487</v>
      </c>
    </row>
    <row r="116" spans="1:2">
      <c r="A116" s="19">
        <v>3361</v>
      </c>
      <c r="B116" s="20" t="s">
        <v>488</v>
      </c>
    </row>
    <row r="117" spans="1:2">
      <c r="A117" s="19">
        <v>3371</v>
      </c>
      <c r="B117" s="20" t="s">
        <v>489</v>
      </c>
    </row>
    <row r="118" spans="1:2">
      <c r="A118" s="19">
        <v>3381</v>
      </c>
      <c r="B118" s="20" t="s">
        <v>490</v>
      </c>
    </row>
    <row r="119" spans="1:2">
      <c r="A119" s="19">
        <v>3391</v>
      </c>
      <c r="B119" s="20" t="s">
        <v>491</v>
      </c>
    </row>
    <row r="120" spans="1:2">
      <c r="A120" s="19">
        <v>3411</v>
      </c>
      <c r="B120" s="20" t="s">
        <v>492</v>
      </c>
    </row>
    <row r="121" spans="1:2">
      <c r="A121" s="21">
        <v>3418</v>
      </c>
      <c r="B121" s="22" t="s">
        <v>493</v>
      </c>
    </row>
    <row r="122" spans="1:2">
      <c r="A122" s="19">
        <v>3421</v>
      </c>
      <c r="B122" s="20" t="s">
        <v>494</v>
      </c>
    </row>
    <row r="123" spans="1:2">
      <c r="A123" s="19">
        <v>3431</v>
      </c>
      <c r="B123" s="20" t="s">
        <v>495</v>
      </c>
    </row>
    <row r="124" spans="1:2">
      <c r="A124" s="19">
        <v>3441</v>
      </c>
      <c r="B124" s="20" t="s">
        <v>496</v>
      </c>
    </row>
    <row r="125" spans="1:2">
      <c r="A125" s="19">
        <v>3451</v>
      </c>
      <c r="B125" s="20" t="s">
        <v>497</v>
      </c>
    </row>
    <row r="126" spans="1:2">
      <c r="A126" s="19">
        <v>3461</v>
      </c>
      <c r="B126" s="20" t="s">
        <v>498</v>
      </c>
    </row>
    <row r="127" spans="1:2">
      <c r="A127" s="19">
        <v>3471</v>
      </c>
      <c r="B127" s="20" t="s">
        <v>499</v>
      </c>
    </row>
    <row r="128" spans="1:2">
      <c r="A128" s="19">
        <v>3481</v>
      </c>
      <c r="B128" s="20" t="s">
        <v>500</v>
      </c>
    </row>
    <row r="129" spans="1:2">
      <c r="A129" s="19">
        <v>3491</v>
      </c>
      <c r="B129" s="20" t="s">
        <v>501</v>
      </c>
    </row>
    <row r="130" spans="1:2">
      <c r="A130" s="19">
        <v>3511</v>
      </c>
      <c r="B130" s="20" t="s">
        <v>502</v>
      </c>
    </row>
    <row r="131" spans="1:2">
      <c r="A131" s="19">
        <v>3521</v>
      </c>
      <c r="B131" s="20" t="s">
        <v>503</v>
      </c>
    </row>
    <row r="132" spans="1:2">
      <c r="A132" s="19">
        <v>3531</v>
      </c>
      <c r="B132" s="20" t="s">
        <v>504</v>
      </c>
    </row>
    <row r="133" spans="1:2">
      <c r="A133" s="19">
        <v>3541</v>
      </c>
      <c r="B133" s="20" t="s">
        <v>505</v>
      </c>
    </row>
    <row r="134" spans="1:2">
      <c r="A134" s="19">
        <v>3551</v>
      </c>
      <c r="B134" s="20" t="s">
        <v>506</v>
      </c>
    </row>
    <row r="135" spans="1:2">
      <c r="A135" s="19">
        <v>3561</v>
      </c>
      <c r="B135" s="20" t="s">
        <v>507</v>
      </c>
    </row>
    <row r="136" spans="1:2">
      <c r="A136" s="19">
        <v>3571</v>
      </c>
      <c r="B136" s="20" t="s">
        <v>508</v>
      </c>
    </row>
    <row r="137" spans="1:2">
      <c r="A137" s="19">
        <v>3581</v>
      </c>
      <c r="B137" s="20" t="s">
        <v>509</v>
      </c>
    </row>
    <row r="138" spans="1:2">
      <c r="A138" s="19">
        <v>3591</v>
      </c>
      <c r="B138" s="20" t="s">
        <v>510</v>
      </c>
    </row>
    <row r="139" spans="1:2">
      <c r="A139" s="19">
        <v>3611</v>
      </c>
      <c r="B139" s="20" t="s">
        <v>511</v>
      </c>
    </row>
    <row r="140" spans="1:2">
      <c r="A140" s="19">
        <v>3621</v>
      </c>
      <c r="B140" s="20" t="s">
        <v>512</v>
      </c>
    </row>
    <row r="141" spans="1:2">
      <c r="A141" s="19">
        <v>3631</v>
      </c>
      <c r="B141" s="20" t="s">
        <v>513</v>
      </c>
    </row>
    <row r="142" spans="1:2">
      <c r="A142" s="19">
        <v>3641</v>
      </c>
      <c r="B142" s="20" t="s">
        <v>514</v>
      </c>
    </row>
    <row r="143" spans="1:2">
      <c r="A143" s="19">
        <v>3651</v>
      </c>
      <c r="B143" s="20" t="s">
        <v>515</v>
      </c>
    </row>
    <row r="144" spans="1:2">
      <c r="A144" s="19">
        <v>3661</v>
      </c>
      <c r="B144" s="20" t="s">
        <v>516</v>
      </c>
    </row>
    <row r="145" spans="1:2">
      <c r="A145" s="19">
        <v>3691</v>
      </c>
      <c r="B145" s="20" t="s">
        <v>517</v>
      </c>
    </row>
    <row r="146" spans="1:2">
      <c r="A146" s="19">
        <v>3711</v>
      </c>
      <c r="B146" s="20" t="s">
        <v>518</v>
      </c>
    </row>
    <row r="147" spans="1:2">
      <c r="A147" s="19">
        <v>3721</v>
      </c>
      <c r="B147" s="20" t="s">
        <v>519</v>
      </c>
    </row>
    <row r="148" spans="1:2">
      <c r="A148" s="19">
        <v>3731</v>
      </c>
      <c r="B148" s="20" t="s">
        <v>520</v>
      </c>
    </row>
    <row r="149" spans="1:2">
      <c r="A149" s="19">
        <v>3741</v>
      </c>
      <c r="B149" s="20" t="s">
        <v>521</v>
      </c>
    </row>
    <row r="150" spans="1:2">
      <c r="A150" s="19">
        <v>3751</v>
      </c>
      <c r="B150" s="20" t="s">
        <v>522</v>
      </c>
    </row>
    <row r="151" spans="1:2">
      <c r="A151" s="19">
        <v>3761</v>
      </c>
      <c r="B151" s="20" t="s">
        <v>523</v>
      </c>
    </row>
    <row r="152" spans="1:2">
      <c r="A152" s="19">
        <v>3771</v>
      </c>
      <c r="B152" s="20" t="s">
        <v>524</v>
      </c>
    </row>
    <row r="153" spans="1:2">
      <c r="A153" s="19">
        <v>3781</v>
      </c>
      <c r="B153" s="20" t="s">
        <v>525</v>
      </c>
    </row>
    <row r="154" spans="1:2">
      <c r="A154" s="19">
        <v>3791</v>
      </c>
      <c r="B154" s="20" t="s">
        <v>526</v>
      </c>
    </row>
    <row r="155" spans="1:2">
      <c r="A155" s="19">
        <v>3811</v>
      </c>
      <c r="B155" s="20" t="s">
        <v>527</v>
      </c>
    </row>
    <row r="156" spans="1:2">
      <c r="A156" s="19">
        <v>3821</v>
      </c>
      <c r="B156" s="67" t="s">
        <v>528</v>
      </c>
    </row>
    <row r="157" spans="1:2">
      <c r="A157" s="19">
        <v>3831</v>
      </c>
      <c r="B157" s="20" t="s">
        <v>529</v>
      </c>
    </row>
    <row r="158" spans="1:2">
      <c r="A158" s="19">
        <v>3841</v>
      </c>
      <c r="B158" s="20" t="s">
        <v>530</v>
      </c>
    </row>
    <row r="159" spans="1:2">
      <c r="A159" s="19">
        <v>3851</v>
      </c>
      <c r="B159" s="20" t="s">
        <v>531</v>
      </c>
    </row>
    <row r="160" spans="1:2">
      <c r="A160" s="19">
        <v>3911</v>
      </c>
      <c r="B160" s="20" t="s">
        <v>532</v>
      </c>
    </row>
    <row r="161" spans="1:2">
      <c r="A161" s="19">
        <v>3921</v>
      </c>
      <c r="B161" s="20" t="s">
        <v>533</v>
      </c>
    </row>
    <row r="162" spans="1:2">
      <c r="A162" s="21">
        <v>3922</v>
      </c>
      <c r="B162" s="22" t="s">
        <v>534</v>
      </c>
    </row>
    <row r="163" spans="1:2">
      <c r="A163" s="19">
        <v>3931</v>
      </c>
      <c r="B163" s="20" t="s">
        <v>535</v>
      </c>
    </row>
    <row r="164" spans="1:2">
      <c r="A164" s="19">
        <v>3941</v>
      </c>
      <c r="B164" s="20" t="s">
        <v>536</v>
      </c>
    </row>
    <row r="165" spans="1:2">
      <c r="A165" s="19">
        <v>3951</v>
      </c>
      <c r="B165" s="20" t="s">
        <v>537</v>
      </c>
    </row>
    <row r="166" spans="1:2">
      <c r="A166" s="19">
        <v>3961</v>
      </c>
      <c r="B166" s="20" t="s">
        <v>538</v>
      </c>
    </row>
    <row r="167" spans="1:2">
      <c r="A167" s="19">
        <v>3971</v>
      </c>
      <c r="B167" s="20" t="s">
        <v>539</v>
      </c>
    </row>
    <row r="168" spans="1:2">
      <c r="A168" s="19">
        <v>3981</v>
      </c>
      <c r="B168" s="20" t="s">
        <v>540</v>
      </c>
    </row>
    <row r="169" spans="1:2">
      <c r="A169" s="19">
        <v>3991</v>
      </c>
      <c r="B169" s="20" t="s">
        <v>541</v>
      </c>
    </row>
    <row r="170" spans="1:2">
      <c r="A170" s="21">
        <v>3992</v>
      </c>
      <c r="B170" s="22" t="s">
        <v>542</v>
      </c>
    </row>
    <row r="171" spans="1:2">
      <c r="A171" s="19">
        <v>4111</v>
      </c>
      <c r="B171" s="20" t="s">
        <v>543</v>
      </c>
    </row>
    <row r="172" spans="1:2">
      <c r="A172" s="19">
        <v>4121</v>
      </c>
      <c r="B172" s="20" t="s">
        <v>188</v>
      </c>
    </row>
    <row r="173" spans="1:2">
      <c r="A173" s="19">
        <v>4131</v>
      </c>
      <c r="B173" s="20" t="s">
        <v>544</v>
      </c>
    </row>
    <row r="174" spans="1:2">
      <c r="A174" s="19">
        <v>4141</v>
      </c>
      <c r="B174" s="20" t="s">
        <v>545</v>
      </c>
    </row>
    <row r="175" spans="1:2">
      <c r="A175" s="19">
        <v>4151</v>
      </c>
      <c r="B175" s="20" t="s">
        <v>546</v>
      </c>
    </row>
    <row r="176" spans="1:2">
      <c r="A176" s="21">
        <v>4152</v>
      </c>
      <c r="B176" s="22" t="s">
        <v>547</v>
      </c>
    </row>
    <row r="177" spans="1:2">
      <c r="A177" s="21">
        <v>4153</v>
      </c>
      <c r="B177" s="22" t="s">
        <v>548</v>
      </c>
    </row>
    <row r="178" spans="1:2">
      <c r="A178" s="21">
        <v>4154</v>
      </c>
      <c r="B178" s="22" t="s">
        <v>549</v>
      </c>
    </row>
    <row r="179" spans="1:2">
      <c r="A179" s="21">
        <v>4159</v>
      </c>
      <c r="B179" s="22" t="s">
        <v>550</v>
      </c>
    </row>
    <row r="180" spans="1:2">
      <c r="A180" s="19">
        <v>4161</v>
      </c>
      <c r="B180" s="20" t="s">
        <v>551</v>
      </c>
    </row>
    <row r="181" spans="1:2">
      <c r="A181" s="19">
        <v>4171</v>
      </c>
      <c r="B181" s="20" t="s">
        <v>552</v>
      </c>
    </row>
    <row r="182" spans="1:2">
      <c r="A182" s="19">
        <v>4181</v>
      </c>
      <c r="B182" s="20" t="s">
        <v>553</v>
      </c>
    </row>
    <row r="183" spans="1:2">
      <c r="A183" s="19">
        <v>4191</v>
      </c>
      <c r="B183" s="20" t="s">
        <v>554</v>
      </c>
    </row>
    <row r="184" spans="1:2">
      <c r="A184" s="21">
        <v>4192</v>
      </c>
      <c r="B184" s="22" t="s">
        <v>555</v>
      </c>
    </row>
    <row r="185" spans="1:2">
      <c r="A185" s="19">
        <v>4211</v>
      </c>
      <c r="B185" s="20" t="s">
        <v>556</v>
      </c>
    </row>
    <row r="186" spans="1:2">
      <c r="A186" s="21">
        <v>4212</v>
      </c>
      <c r="B186" s="22" t="s">
        <v>557</v>
      </c>
    </row>
    <row r="187" spans="1:2">
      <c r="A187" s="21">
        <v>4213</v>
      </c>
      <c r="B187" s="22" t="s">
        <v>558</v>
      </c>
    </row>
    <row r="188" spans="1:2">
      <c r="A188" s="21">
        <v>4214</v>
      </c>
      <c r="B188" s="22" t="s">
        <v>559</v>
      </c>
    </row>
    <row r="189" spans="1:2">
      <c r="A189" s="21">
        <v>4215</v>
      </c>
      <c r="B189" s="22" t="s">
        <v>560</v>
      </c>
    </row>
    <row r="190" spans="1:2">
      <c r="A190" s="21">
        <v>4219</v>
      </c>
      <c r="B190" s="22" t="s">
        <v>561</v>
      </c>
    </row>
    <row r="191" spans="1:2">
      <c r="A191" s="19">
        <v>4221</v>
      </c>
      <c r="B191" s="20" t="s">
        <v>562</v>
      </c>
    </row>
    <row r="192" spans="1:2">
      <c r="A192" s="19">
        <v>4231</v>
      </c>
      <c r="B192" s="20" t="s">
        <v>563</v>
      </c>
    </row>
    <row r="193" spans="1:2">
      <c r="A193" s="21">
        <v>4232</v>
      </c>
      <c r="B193" s="22" t="s">
        <v>564</v>
      </c>
    </row>
    <row r="194" spans="1:2">
      <c r="A194" s="21">
        <v>4233</v>
      </c>
      <c r="B194" s="22" t="s">
        <v>565</v>
      </c>
    </row>
    <row r="195" spans="1:2">
      <c r="A195" s="21">
        <v>4234</v>
      </c>
      <c r="B195" s="22" t="s">
        <v>566</v>
      </c>
    </row>
    <row r="196" spans="1:2">
      <c r="A196" s="19">
        <v>4241</v>
      </c>
      <c r="B196" s="20" t="s">
        <v>567</v>
      </c>
    </row>
    <row r="197" spans="1:2">
      <c r="A197" s="19">
        <v>4251</v>
      </c>
      <c r="B197" s="20" t="s">
        <v>568</v>
      </c>
    </row>
    <row r="198" spans="1:2">
      <c r="A198" s="19">
        <v>4311</v>
      </c>
      <c r="B198" s="20" t="s">
        <v>569</v>
      </c>
    </row>
    <row r="199" spans="1:2">
      <c r="A199" s="19">
        <v>4321</v>
      </c>
      <c r="B199" s="20" t="s">
        <v>570</v>
      </c>
    </row>
    <row r="200" spans="1:2">
      <c r="A200" s="19">
        <v>4331</v>
      </c>
      <c r="B200" s="20" t="s">
        <v>571</v>
      </c>
    </row>
    <row r="201" spans="1:2">
      <c r="A201" s="19">
        <v>4341</v>
      </c>
      <c r="B201" s="20" t="s">
        <v>572</v>
      </c>
    </row>
    <row r="202" spans="1:2">
      <c r="A202" s="19">
        <v>4351</v>
      </c>
      <c r="B202" s="20" t="s">
        <v>573</v>
      </c>
    </row>
    <row r="203" spans="1:2">
      <c r="A203" s="19">
        <v>4361</v>
      </c>
      <c r="B203" s="20" t="s">
        <v>574</v>
      </c>
    </row>
    <row r="204" spans="1:2">
      <c r="A204" s="19">
        <v>4371</v>
      </c>
      <c r="B204" s="20" t="s">
        <v>575</v>
      </c>
    </row>
    <row r="205" spans="1:2">
      <c r="A205" s="19">
        <v>4381</v>
      </c>
      <c r="B205" s="20" t="s">
        <v>576</v>
      </c>
    </row>
    <row r="206" spans="1:2">
      <c r="A206" s="19">
        <v>4391</v>
      </c>
      <c r="B206" s="20" t="s">
        <v>577</v>
      </c>
    </row>
    <row r="207" spans="1:2">
      <c r="A207" s="19">
        <v>4411</v>
      </c>
      <c r="B207" s="20" t="s">
        <v>578</v>
      </c>
    </row>
    <row r="208" spans="1:2">
      <c r="A208" s="72">
        <v>4421</v>
      </c>
      <c r="B208" s="73" t="s">
        <v>579</v>
      </c>
    </row>
    <row r="209" spans="1:2">
      <c r="A209" s="19">
        <v>4431</v>
      </c>
      <c r="B209" s="20" t="s">
        <v>580</v>
      </c>
    </row>
    <row r="210" spans="1:2">
      <c r="A210" s="19">
        <v>4441</v>
      </c>
      <c r="B210" s="20" t="s">
        <v>581</v>
      </c>
    </row>
    <row r="211" spans="1:2">
      <c r="A211" s="19">
        <v>4451</v>
      </c>
      <c r="B211" s="20" t="s">
        <v>582</v>
      </c>
    </row>
    <row r="212" spans="1:2">
      <c r="A212" s="19">
        <v>4461</v>
      </c>
      <c r="B212" s="20" t="s">
        <v>583</v>
      </c>
    </row>
    <row r="213" spans="1:2">
      <c r="A213" s="19">
        <v>4471</v>
      </c>
      <c r="B213" s="20" t="s">
        <v>584</v>
      </c>
    </row>
    <row r="214" spans="1:2">
      <c r="A214" s="19">
        <v>4481</v>
      </c>
      <c r="B214" s="20" t="s">
        <v>585</v>
      </c>
    </row>
    <row r="215" spans="1:2">
      <c r="A215" s="19">
        <v>4511</v>
      </c>
      <c r="B215" s="20" t="s">
        <v>586</v>
      </c>
    </row>
    <row r="216" spans="1:2">
      <c r="A216" s="19">
        <v>4521</v>
      </c>
      <c r="B216" s="20" t="s">
        <v>587</v>
      </c>
    </row>
    <row r="217" spans="1:2">
      <c r="A217" s="19">
        <v>4591</v>
      </c>
      <c r="B217" s="20" t="s">
        <v>588</v>
      </c>
    </row>
    <row r="218" spans="1:2">
      <c r="A218" s="19">
        <v>4611</v>
      </c>
      <c r="B218" s="20" t="s">
        <v>589</v>
      </c>
    </row>
    <row r="219" spans="1:2">
      <c r="A219" s="19">
        <v>4621</v>
      </c>
      <c r="B219" s="20" t="s">
        <v>590</v>
      </c>
    </row>
    <row r="220" spans="1:2">
      <c r="A220" s="19">
        <v>4631</v>
      </c>
      <c r="B220" s="20" t="s">
        <v>591</v>
      </c>
    </row>
    <row r="221" spans="1:2">
      <c r="A221" s="19">
        <v>4641</v>
      </c>
      <c r="B221" s="20" t="s">
        <v>592</v>
      </c>
    </row>
    <row r="222" spans="1:2">
      <c r="A222" s="19">
        <v>4651</v>
      </c>
      <c r="B222" s="20" t="s">
        <v>593</v>
      </c>
    </row>
    <row r="223" spans="1:2">
      <c r="A223" s="19">
        <v>4661</v>
      </c>
      <c r="B223" s="20" t="s">
        <v>594</v>
      </c>
    </row>
    <row r="224" spans="1:2">
      <c r="A224" s="19">
        <v>4711</v>
      </c>
      <c r="B224" s="20" t="s">
        <v>595</v>
      </c>
    </row>
    <row r="225" spans="1:2">
      <c r="A225" s="19">
        <v>4811</v>
      </c>
      <c r="B225" s="20" t="s">
        <v>596</v>
      </c>
    </row>
    <row r="226" spans="1:2">
      <c r="A226" s="19">
        <v>4821</v>
      </c>
      <c r="B226" s="20" t="s">
        <v>597</v>
      </c>
    </row>
    <row r="227" spans="1:2">
      <c r="A227" s="19">
        <v>4831</v>
      </c>
      <c r="B227" s="20" t="s">
        <v>598</v>
      </c>
    </row>
    <row r="228" spans="1:2">
      <c r="A228" s="19">
        <v>4841</v>
      </c>
      <c r="B228" s="20" t="s">
        <v>599</v>
      </c>
    </row>
    <row r="229" spans="1:2">
      <c r="A229" s="19">
        <v>4851</v>
      </c>
      <c r="B229" s="20" t="s">
        <v>600</v>
      </c>
    </row>
    <row r="230" spans="1:2">
      <c r="A230" s="19">
        <v>4911</v>
      </c>
      <c r="B230" s="20" t="s">
        <v>601</v>
      </c>
    </row>
    <row r="231" spans="1:2">
      <c r="A231" s="19">
        <v>4921</v>
      </c>
      <c r="B231" s="20" t="s">
        <v>602</v>
      </c>
    </row>
    <row r="232" spans="1:2">
      <c r="A232" s="19">
        <v>4931</v>
      </c>
      <c r="B232" s="20" t="s">
        <v>603</v>
      </c>
    </row>
    <row r="233" spans="1:2">
      <c r="A233" s="21">
        <v>5101</v>
      </c>
      <c r="B233" s="22" t="s">
        <v>604</v>
      </c>
    </row>
    <row r="234" spans="1:2">
      <c r="A234" s="19">
        <v>5111</v>
      </c>
      <c r="B234" s="20" t="s">
        <v>605</v>
      </c>
    </row>
    <row r="235" spans="1:2">
      <c r="A235" s="19">
        <v>5121</v>
      </c>
      <c r="B235" s="20" t="s">
        <v>606</v>
      </c>
    </row>
    <row r="236" spans="1:2">
      <c r="A236" s="19">
        <v>5131</v>
      </c>
      <c r="B236" s="20" t="s">
        <v>607</v>
      </c>
    </row>
    <row r="237" spans="1:2">
      <c r="A237" s="19">
        <v>5141</v>
      </c>
      <c r="B237" s="20" t="s">
        <v>608</v>
      </c>
    </row>
    <row r="238" spans="1:2">
      <c r="A238" s="19">
        <v>5151</v>
      </c>
      <c r="B238" s="20" t="s">
        <v>609</v>
      </c>
    </row>
    <row r="239" spans="1:2">
      <c r="A239" s="19">
        <v>5191</v>
      </c>
      <c r="B239" s="20" t="s">
        <v>610</v>
      </c>
    </row>
    <row r="240" spans="1:2">
      <c r="A240" s="19">
        <v>5211</v>
      </c>
      <c r="B240" s="20" t="s">
        <v>611</v>
      </c>
    </row>
    <row r="241" spans="1:2">
      <c r="A241" s="19">
        <v>5221</v>
      </c>
      <c r="B241" s="20" t="s">
        <v>612</v>
      </c>
    </row>
    <row r="242" spans="1:2">
      <c r="A242" s="19">
        <v>5231</v>
      </c>
      <c r="B242" s="20" t="s">
        <v>613</v>
      </c>
    </row>
    <row r="243" spans="1:2">
      <c r="A243" s="19">
        <v>5291</v>
      </c>
      <c r="B243" s="20" t="s">
        <v>614</v>
      </c>
    </row>
    <row r="244" spans="1:2">
      <c r="A244" s="19">
        <v>5311</v>
      </c>
      <c r="B244" s="20" t="s">
        <v>615</v>
      </c>
    </row>
    <row r="245" spans="1:2">
      <c r="A245" s="19">
        <v>5321</v>
      </c>
      <c r="B245" s="20" t="s">
        <v>616</v>
      </c>
    </row>
    <row r="246" spans="1:2">
      <c r="A246" s="19">
        <v>5411</v>
      </c>
      <c r="B246" s="20" t="s">
        <v>617</v>
      </c>
    </row>
    <row r="247" spans="1:2">
      <c r="A247" s="19">
        <v>5421</v>
      </c>
      <c r="B247" s="20" t="s">
        <v>618</v>
      </c>
    </row>
    <row r="248" spans="1:2">
      <c r="A248" s="19">
        <v>5431</v>
      </c>
      <c r="B248" s="20" t="s">
        <v>619</v>
      </c>
    </row>
    <row r="249" spans="1:2">
      <c r="A249" s="19">
        <v>5441</v>
      </c>
      <c r="B249" s="20" t="s">
        <v>620</v>
      </c>
    </row>
    <row r="250" spans="1:2">
      <c r="A250" s="19">
        <v>5451</v>
      </c>
      <c r="B250" s="20" t="s">
        <v>621</v>
      </c>
    </row>
    <row r="251" spans="1:2">
      <c r="A251" s="19">
        <v>5491</v>
      </c>
      <c r="B251" s="20" t="s">
        <v>622</v>
      </c>
    </row>
    <row r="252" spans="1:2">
      <c r="A252" s="19">
        <v>5511</v>
      </c>
      <c r="B252" s="20" t="s">
        <v>623</v>
      </c>
    </row>
    <row r="253" spans="1:2">
      <c r="A253" s="19">
        <v>5611</v>
      </c>
      <c r="B253" s="20" t="s">
        <v>624</v>
      </c>
    </row>
    <row r="254" spans="1:2">
      <c r="A254" s="19">
        <v>5621</v>
      </c>
      <c r="B254" s="20" t="s">
        <v>625</v>
      </c>
    </row>
    <row r="255" spans="1:2">
      <c r="A255" s="19">
        <v>5631</v>
      </c>
      <c r="B255" s="20" t="s">
        <v>626</v>
      </c>
    </row>
    <row r="256" spans="1:2">
      <c r="A256" s="19">
        <v>5641</v>
      </c>
      <c r="B256" s="20" t="s">
        <v>627</v>
      </c>
    </row>
    <row r="257" spans="1:2">
      <c r="A257" s="19">
        <v>5651</v>
      </c>
      <c r="B257" s="20" t="s">
        <v>628</v>
      </c>
    </row>
    <row r="258" spans="1:2">
      <c r="A258" s="19">
        <v>5661</v>
      </c>
      <c r="B258" s="20" t="s">
        <v>629</v>
      </c>
    </row>
    <row r="259" spans="1:2">
      <c r="A259" s="19">
        <v>5671</v>
      </c>
      <c r="B259" s="20" t="s">
        <v>630</v>
      </c>
    </row>
    <row r="260" spans="1:2">
      <c r="A260" s="19">
        <v>5691</v>
      </c>
      <c r="B260" s="20" t="s">
        <v>631</v>
      </c>
    </row>
    <row r="261" spans="1:2">
      <c r="A261" s="19">
        <v>5711</v>
      </c>
      <c r="B261" s="20" t="s">
        <v>632</v>
      </c>
    </row>
    <row r="262" spans="1:2">
      <c r="A262" s="19">
        <v>5721</v>
      </c>
      <c r="B262" s="20" t="s">
        <v>633</v>
      </c>
    </row>
    <row r="263" spans="1:2">
      <c r="A263" s="19">
        <v>5731</v>
      </c>
      <c r="B263" s="20" t="s">
        <v>634</v>
      </c>
    </row>
    <row r="264" spans="1:2">
      <c r="A264" s="19">
        <v>5741</v>
      </c>
      <c r="B264" s="20" t="s">
        <v>635</v>
      </c>
    </row>
    <row r="265" spans="1:2">
      <c r="A265" s="19">
        <v>5751</v>
      </c>
      <c r="B265" s="20" t="s">
        <v>636</v>
      </c>
    </row>
    <row r="266" spans="1:2">
      <c r="A266" s="19">
        <v>5761</v>
      </c>
      <c r="B266" s="20" t="s">
        <v>637</v>
      </c>
    </row>
    <row r="267" spans="1:2">
      <c r="A267" s="19">
        <v>5771</v>
      </c>
      <c r="B267" s="20" t="s">
        <v>638</v>
      </c>
    </row>
    <row r="268" spans="1:2">
      <c r="A268" s="19">
        <v>5781</v>
      </c>
      <c r="B268" s="20" t="s">
        <v>639</v>
      </c>
    </row>
    <row r="269" spans="1:2">
      <c r="A269" s="19">
        <v>5791</v>
      </c>
      <c r="B269" s="20" t="s">
        <v>640</v>
      </c>
    </row>
    <row r="270" spans="1:2">
      <c r="A270" s="19">
        <v>5811</v>
      </c>
      <c r="B270" s="20" t="s">
        <v>641</v>
      </c>
    </row>
    <row r="271" spans="1:2">
      <c r="A271" s="19">
        <v>5821</v>
      </c>
      <c r="B271" s="20" t="s">
        <v>642</v>
      </c>
    </row>
    <row r="272" spans="1:2">
      <c r="A272" s="19">
        <v>5831</v>
      </c>
      <c r="B272" s="20" t="s">
        <v>643</v>
      </c>
    </row>
    <row r="273" spans="1:2">
      <c r="A273" s="19">
        <v>5891</v>
      </c>
      <c r="B273" s="20" t="s">
        <v>644</v>
      </c>
    </row>
    <row r="274" spans="1:2">
      <c r="A274" s="19">
        <v>5911</v>
      </c>
      <c r="B274" s="20" t="s">
        <v>645</v>
      </c>
    </row>
    <row r="275" spans="1:2">
      <c r="A275" s="19">
        <v>5921</v>
      </c>
      <c r="B275" s="20" t="s">
        <v>646</v>
      </c>
    </row>
    <row r="276" spans="1:2">
      <c r="A276" s="19">
        <v>5931</v>
      </c>
      <c r="B276" s="20" t="s">
        <v>647</v>
      </c>
    </row>
    <row r="277" spans="1:2">
      <c r="A277" s="19">
        <v>5941</v>
      </c>
      <c r="B277" s="20" t="s">
        <v>648</v>
      </c>
    </row>
    <row r="278" spans="1:2">
      <c r="A278" s="19">
        <v>5951</v>
      </c>
      <c r="B278" s="20" t="s">
        <v>649</v>
      </c>
    </row>
    <row r="279" spans="1:2">
      <c r="A279" s="19">
        <v>5961</v>
      </c>
      <c r="B279" s="20" t="s">
        <v>650</v>
      </c>
    </row>
    <row r="280" spans="1:2">
      <c r="A280" s="19">
        <v>5971</v>
      </c>
      <c r="B280" s="20" t="s">
        <v>651</v>
      </c>
    </row>
    <row r="281" spans="1:2">
      <c r="A281" s="19">
        <v>5981</v>
      </c>
      <c r="B281" s="20" t="s">
        <v>652</v>
      </c>
    </row>
    <row r="282" spans="1:2">
      <c r="A282" s="19">
        <v>5991</v>
      </c>
      <c r="B282" s="20" t="s">
        <v>653</v>
      </c>
    </row>
    <row r="283" spans="1:2">
      <c r="A283" s="19">
        <v>6111</v>
      </c>
      <c r="B283" s="20" t="s">
        <v>654</v>
      </c>
    </row>
    <row r="284" spans="1:2">
      <c r="A284" s="19">
        <v>6121</v>
      </c>
      <c r="B284" s="20" t="s">
        <v>655</v>
      </c>
    </row>
    <row r="285" spans="1:2">
      <c r="A285" s="19">
        <v>6131</v>
      </c>
      <c r="B285" s="20" t="s">
        <v>656</v>
      </c>
    </row>
    <row r="286" spans="1:2">
      <c r="A286" s="19">
        <v>6141</v>
      </c>
      <c r="B286" s="20" t="s">
        <v>657</v>
      </c>
    </row>
    <row r="287" spans="1:2">
      <c r="A287" s="19">
        <v>6151</v>
      </c>
      <c r="B287" s="20" t="s">
        <v>658</v>
      </c>
    </row>
    <row r="288" spans="1:2">
      <c r="A288" s="19">
        <v>6161</v>
      </c>
      <c r="B288" s="20" t="s">
        <v>659</v>
      </c>
    </row>
    <row r="289" spans="1:2">
      <c r="A289" s="19">
        <v>6171</v>
      </c>
      <c r="B289" s="20" t="s">
        <v>660</v>
      </c>
    </row>
    <row r="290" spans="1:2">
      <c r="A290" s="19">
        <v>6191</v>
      </c>
      <c r="B290" s="20" t="s">
        <v>661</v>
      </c>
    </row>
    <row r="291" spans="1:2">
      <c r="A291" s="19">
        <v>6211</v>
      </c>
      <c r="B291" s="20" t="s">
        <v>662</v>
      </c>
    </row>
    <row r="292" spans="1:2">
      <c r="A292" s="19">
        <v>6221</v>
      </c>
      <c r="B292" s="20" t="s">
        <v>663</v>
      </c>
    </row>
    <row r="293" spans="1:2">
      <c r="A293" s="19">
        <v>6231</v>
      </c>
      <c r="B293" s="20" t="s">
        <v>664</v>
      </c>
    </row>
    <row r="294" spans="1:2">
      <c r="A294" s="19">
        <v>6241</v>
      </c>
      <c r="B294" s="20" t="s">
        <v>665</v>
      </c>
    </row>
    <row r="295" spans="1:2">
      <c r="A295" s="19">
        <v>6251</v>
      </c>
      <c r="B295" s="20" t="s">
        <v>666</v>
      </c>
    </row>
    <row r="296" spans="1:2">
      <c r="A296" s="19">
        <v>6261</v>
      </c>
      <c r="B296" s="20" t="s">
        <v>667</v>
      </c>
    </row>
    <row r="297" spans="1:2">
      <c r="A297" s="19">
        <v>6271</v>
      </c>
      <c r="B297" s="20" t="s">
        <v>668</v>
      </c>
    </row>
    <row r="298" spans="1:2">
      <c r="A298" s="19">
        <v>6291</v>
      </c>
      <c r="B298" s="20" t="s">
        <v>669</v>
      </c>
    </row>
    <row r="299" spans="1:2">
      <c r="A299" s="19">
        <v>6311</v>
      </c>
      <c r="B299" s="20" t="s">
        <v>670</v>
      </c>
    </row>
    <row r="300" spans="1:2">
      <c r="A300" s="19">
        <v>6321</v>
      </c>
      <c r="B300" s="20" t="s">
        <v>671</v>
      </c>
    </row>
    <row r="301" spans="1:2">
      <c r="A301" s="19">
        <v>7111</v>
      </c>
      <c r="B301" s="20" t="s">
        <v>672</v>
      </c>
    </row>
    <row r="302" spans="1:2">
      <c r="A302" s="19">
        <v>7121</v>
      </c>
      <c r="B302" s="20" t="s">
        <v>673</v>
      </c>
    </row>
    <row r="303" spans="1:2">
      <c r="A303" s="19">
        <v>7211</v>
      </c>
      <c r="B303" s="20" t="s">
        <v>674</v>
      </c>
    </row>
    <row r="304" spans="1:2">
      <c r="A304" s="19">
        <v>7221</v>
      </c>
      <c r="B304" s="20" t="s">
        <v>675</v>
      </c>
    </row>
    <row r="305" spans="1:2">
      <c r="A305" s="19">
        <v>7231</v>
      </c>
      <c r="B305" s="20" t="s">
        <v>676</v>
      </c>
    </row>
    <row r="306" spans="1:2">
      <c r="A306" s="19">
        <v>7241</v>
      </c>
      <c r="B306" s="20" t="s">
        <v>677</v>
      </c>
    </row>
    <row r="307" spans="1:2">
      <c r="A307" s="19">
        <v>7251</v>
      </c>
      <c r="B307" s="20" t="s">
        <v>678</v>
      </c>
    </row>
    <row r="308" spans="1:2">
      <c r="A308" s="19">
        <v>7261</v>
      </c>
      <c r="B308" s="20" t="s">
        <v>679</v>
      </c>
    </row>
    <row r="309" spans="1:2">
      <c r="A309" s="19">
        <v>7271</v>
      </c>
      <c r="B309" s="20" t="s">
        <v>680</v>
      </c>
    </row>
    <row r="310" spans="1:2">
      <c r="A310" s="19">
        <v>7281</v>
      </c>
      <c r="B310" s="20" t="s">
        <v>681</v>
      </c>
    </row>
    <row r="311" spans="1:2">
      <c r="A311" s="19">
        <v>7291</v>
      </c>
      <c r="B311" s="20" t="s">
        <v>682</v>
      </c>
    </row>
    <row r="312" spans="1:2">
      <c r="A312" s="19">
        <v>7311</v>
      </c>
      <c r="B312" s="20" t="s">
        <v>683</v>
      </c>
    </row>
    <row r="313" spans="1:2">
      <c r="A313" s="19">
        <v>7321</v>
      </c>
      <c r="B313" s="20" t="s">
        <v>684</v>
      </c>
    </row>
    <row r="314" spans="1:2">
      <c r="A314" s="19">
        <v>7331</v>
      </c>
      <c r="B314" s="20" t="s">
        <v>685</v>
      </c>
    </row>
    <row r="315" spans="1:2">
      <c r="A315" s="19">
        <v>7341</v>
      </c>
      <c r="B315" s="20" t="s">
        <v>686</v>
      </c>
    </row>
    <row r="316" spans="1:2">
      <c r="A316" s="19">
        <v>7351</v>
      </c>
      <c r="B316" s="20" t="s">
        <v>687</v>
      </c>
    </row>
    <row r="317" spans="1:2">
      <c r="A317" s="19">
        <v>7391</v>
      </c>
      <c r="B317" s="20" t="s">
        <v>688</v>
      </c>
    </row>
    <row r="318" spans="1:2">
      <c r="A318" s="19">
        <v>7411</v>
      </c>
      <c r="B318" s="20" t="s">
        <v>689</v>
      </c>
    </row>
    <row r="319" spans="1:2">
      <c r="A319" s="19">
        <v>7421</v>
      </c>
      <c r="B319" s="20" t="s">
        <v>690</v>
      </c>
    </row>
    <row r="320" spans="1:2">
      <c r="A320" s="19">
        <v>7431</v>
      </c>
      <c r="B320" s="20" t="s">
        <v>691</v>
      </c>
    </row>
    <row r="321" spans="1:2">
      <c r="A321" s="19">
        <v>7441</v>
      </c>
      <c r="B321" s="20" t="s">
        <v>692</v>
      </c>
    </row>
    <row r="322" spans="1:2">
      <c r="A322" s="19">
        <v>7451</v>
      </c>
      <c r="B322" s="20" t="s">
        <v>693</v>
      </c>
    </row>
    <row r="323" spans="1:2">
      <c r="A323" s="19">
        <v>7461</v>
      </c>
      <c r="B323" s="20" t="s">
        <v>694</v>
      </c>
    </row>
    <row r="324" spans="1:2">
      <c r="A324" s="19">
        <v>7471</v>
      </c>
      <c r="B324" s="20" t="s">
        <v>695</v>
      </c>
    </row>
    <row r="325" spans="1:2">
      <c r="A325" s="19">
        <v>7481</v>
      </c>
      <c r="B325" s="20" t="s">
        <v>696</v>
      </c>
    </row>
    <row r="326" spans="1:2">
      <c r="A326" s="19">
        <v>7491</v>
      </c>
      <c r="B326" s="20" t="s">
        <v>697</v>
      </c>
    </row>
    <row r="327" spans="1:2">
      <c r="A327" s="19">
        <v>7511</v>
      </c>
      <c r="B327" s="20" t="s">
        <v>698</v>
      </c>
    </row>
    <row r="328" spans="1:2">
      <c r="A328" s="19">
        <v>7521</v>
      </c>
      <c r="B328" s="20" t="s">
        <v>699</v>
      </c>
    </row>
    <row r="329" spans="1:2">
      <c r="A329" s="19">
        <v>7531</v>
      </c>
      <c r="B329" s="20" t="s">
        <v>700</v>
      </c>
    </row>
    <row r="330" spans="1:2">
      <c r="A330" s="19">
        <v>7541</v>
      </c>
      <c r="B330" s="20" t="s">
        <v>701</v>
      </c>
    </row>
    <row r="331" spans="1:2">
      <c r="A331" s="19">
        <v>7551</v>
      </c>
      <c r="B331" s="20" t="s">
        <v>702</v>
      </c>
    </row>
    <row r="332" spans="1:2">
      <c r="A332" s="19">
        <v>7561</v>
      </c>
      <c r="B332" s="20" t="s">
        <v>703</v>
      </c>
    </row>
    <row r="333" spans="1:2">
      <c r="A333" s="19">
        <v>7571</v>
      </c>
      <c r="B333" s="20" t="s">
        <v>704</v>
      </c>
    </row>
    <row r="334" spans="1:2">
      <c r="A334" s="19">
        <v>7581</v>
      </c>
      <c r="B334" s="20" t="s">
        <v>705</v>
      </c>
    </row>
    <row r="335" spans="1:2">
      <c r="A335" s="19">
        <v>7591</v>
      </c>
      <c r="B335" s="20" t="s">
        <v>706</v>
      </c>
    </row>
    <row r="336" spans="1:2">
      <c r="A336" s="19">
        <v>7611</v>
      </c>
      <c r="B336" s="20" t="s">
        <v>707</v>
      </c>
    </row>
    <row r="337" spans="1:2">
      <c r="A337" s="19">
        <v>7621</v>
      </c>
      <c r="B337" s="20" t="s">
        <v>708</v>
      </c>
    </row>
    <row r="338" spans="1:2">
      <c r="A338" s="19">
        <v>7911</v>
      </c>
      <c r="B338" s="20" t="s">
        <v>709</v>
      </c>
    </row>
    <row r="339" spans="1:2">
      <c r="A339" s="19">
        <v>7921</v>
      </c>
      <c r="B339" s="20" t="s">
        <v>710</v>
      </c>
    </row>
    <row r="340" spans="1:2">
      <c r="A340" s="19">
        <v>7991</v>
      </c>
      <c r="B340" s="20" t="s">
        <v>711</v>
      </c>
    </row>
    <row r="341" spans="1:2">
      <c r="A341" s="19">
        <v>8111</v>
      </c>
      <c r="B341" s="20" t="s">
        <v>712</v>
      </c>
    </row>
    <row r="342" spans="1:2">
      <c r="A342" s="19">
        <v>8121</v>
      </c>
      <c r="B342" s="20" t="s">
        <v>713</v>
      </c>
    </row>
    <row r="343" spans="1:2">
      <c r="A343" s="19">
        <v>8131</v>
      </c>
      <c r="B343" s="20" t="s">
        <v>714</v>
      </c>
    </row>
    <row r="344" spans="1:2">
      <c r="A344" s="19">
        <v>8141</v>
      </c>
      <c r="B344" s="20" t="s">
        <v>715</v>
      </c>
    </row>
    <row r="345" spans="1:2">
      <c r="A345" s="19">
        <v>8151</v>
      </c>
      <c r="B345" s="20" t="s">
        <v>716</v>
      </c>
    </row>
    <row r="346" spans="1:2">
      <c r="A346" s="19">
        <v>8161</v>
      </c>
      <c r="B346" s="20" t="s">
        <v>717</v>
      </c>
    </row>
    <row r="347" spans="1:2">
      <c r="A347" s="19">
        <v>8311</v>
      </c>
      <c r="B347" s="20" t="s">
        <v>718</v>
      </c>
    </row>
    <row r="348" spans="1:2">
      <c r="A348" s="19">
        <v>8321</v>
      </c>
      <c r="B348" s="20" t="s">
        <v>719</v>
      </c>
    </row>
    <row r="349" spans="1:2">
      <c r="A349" s="19">
        <v>8331</v>
      </c>
      <c r="B349" s="20" t="s">
        <v>720</v>
      </c>
    </row>
    <row r="350" spans="1:2">
      <c r="A350" s="19">
        <v>8341</v>
      </c>
      <c r="B350" s="20" t="s">
        <v>721</v>
      </c>
    </row>
    <row r="351" spans="1:2">
      <c r="A351" s="19">
        <v>8351</v>
      </c>
      <c r="B351" s="20" t="s">
        <v>722</v>
      </c>
    </row>
    <row r="352" spans="1:2">
      <c r="A352" s="19">
        <v>8511</v>
      </c>
      <c r="B352" s="20" t="s">
        <v>723</v>
      </c>
    </row>
    <row r="353" spans="1:2">
      <c r="A353" s="19">
        <v>8521</v>
      </c>
      <c r="B353" s="20" t="s">
        <v>724</v>
      </c>
    </row>
    <row r="354" spans="1:2">
      <c r="A354" s="19">
        <v>8531</v>
      </c>
      <c r="B354" s="20" t="s">
        <v>725</v>
      </c>
    </row>
    <row r="355" spans="1:2">
      <c r="A355" s="19">
        <v>9111</v>
      </c>
      <c r="B355" s="20" t="s">
        <v>726</v>
      </c>
    </row>
    <row r="356" spans="1:2">
      <c r="A356" s="19">
        <v>9121</v>
      </c>
      <c r="B356" s="20" t="s">
        <v>727</v>
      </c>
    </row>
    <row r="357" spans="1:2">
      <c r="A357" s="19">
        <v>9131</v>
      </c>
      <c r="B357" s="20" t="s">
        <v>728</v>
      </c>
    </row>
    <row r="358" spans="1:2">
      <c r="A358" s="19">
        <v>9141</v>
      </c>
      <c r="B358" s="20" t="s">
        <v>729</v>
      </c>
    </row>
    <row r="359" spans="1:2">
      <c r="A359" s="19">
        <v>9151</v>
      </c>
      <c r="B359" s="20" t="s">
        <v>730</v>
      </c>
    </row>
    <row r="360" spans="1:2">
      <c r="A360" s="19">
        <v>9161</v>
      </c>
      <c r="B360" s="20" t="s">
        <v>731</v>
      </c>
    </row>
    <row r="361" spans="1:2">
      <c r="A361" s="19">
        <v>9171</v>
      </c>
      <c r="B361" s="20" t="s">
        <v>732</v>
      </c>
    </row>
    <row r="362" spans="1:2">
      <c r="A362" s="19">
        <v>9181</v>
      </c>
      <c r="B362" s="20" t="s">
        <v>733</v>
      </c>
    </row>
    <row r="363" spans="1:2">
      <c r="A363" s="19">
        <v>9211</v>
      </c>
      <c r="B363" s="20" t="s">
        <v>734</v>
      </c>
    </row>
    <row r="364" spans="1:2">
      <c r="A364" s="19">
        <v>9221</v>
      </c>
      <c r="B364" s="20" t="s">
        <v>735</v>
      </c>
    </row>
    <row r="365" spans="1:2">
      <c r="A365" s="19">
        <v>9231</v>
      </c>
      <c r="B365" s="20" t="s">
        <v>736</v>
      </c>
    </row>
    <row r="366" spans="1:2">
      <c r="A366" s="19">
        <v>9241</v>
      </c>
      <c r="B366" s="20" t="s">
        <v>737</v>
      </c>
    </row>
    <row r="367" spans="1:2">
      <c r="A367" s="19">
        <v>9251</v>
      </c>
      <c r="B367" s="20" t="s">
        <v>738</v>
      </c>
    </row>
    <row r="368" spans="1:2">
      <c r="A368" s="19">
        <v>9261</v>
      </c>
      <c r="B368" s="20" t="s">
        <v>739</v>
      </c>
    </row>
    <row r="369" spans="1:2">
      <c r="A369" s="19">
        <v>9271</v>
      </c>
      <c r="B369" s="20" t="s">
        <v>740</v>
      </c>
    </row>
    <row r="370" spans="1:2">
      <c r="A370" s="19">
        <v>9281</v>
      </c>
      <c r="B370" s="20" t="s">
        <v>741</v>
      </c>
    </row>
    <row r="371" spans="1:2">
      <c r="A371" s="19">
        <v>9311</v>
      </c>
      <c r="B371" s="20" t="s">
        <v>742</v>
      </c>
    </row>
    <row r="372" spans="1:2">
      <c r="A372" s="19">
        <v>9321</v>
      </c>
      <c r="B372" s="20" t="s">
        <v>743</v>
      </c>
    </row>
    <row r="373" spans="1:2">
      <c r="A373" s="19">
        <v>9411</v>
      </c>
      <c r="B373" s="20" t="s">
        <v>744</v>
      </c>
    </row>
    <row r="374" spans="1:2">
      <c r="A374" s="19">
        <v>9421</v>
      </c>
      <c r="B374" s="20" t="s">
        <v>745</v>
      </c>
    </row>
    <row r="375" spans="1:2">
      <c r="A375" s="19">
        <v>9511</v>
      </c>
      <c r="B375" s="20" t="s">
        <v>746</v>
      </c>
    </row>
    <row r="376" spans="1:2">
      <c r="A376" s="19">
        <v>9611</v>
      </c>
      <c r="B376" s="20" t="s">
        <v>747</v>
      </c>
    </row>
    <row r="377" spans="1:2">
      <c r="A377" s="19">
        <v>9621</v>
      </c>
      <c r="B377" s="20" t="s">
        <v>748</v>
      </c>
    </row>
    <row r="378" spans="1:2">
      <c r="A378" s="19">
        <v>9911</v>
      </c>
      <c r="B378" s="20" t="s">
        <v>749</v>
      </c>
    </row>
  </sheetData>
  <autoFilter ref="A8:B8" xr:uid="{00000000-0009-0000-0000-00000C000000}"/>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6C0000"/>
  </sheetPr>
  <dimension ref="A1:C13"/>
  <sheetViews>
    <sheetView workbookViewId="0">
      <selection activeCell="A8" sqref="A8:B8"/>
    </sheetView>
  </sheetViews>
  <sheetFormatPr baseColWidth="10" defaultRowHeight="15"/>
  <cols>
    <col min="1" max="1" width="11.42578125" style="1"/>
    <col min="2" max="2" width="57.5703125" style="1" bestFit="1" customWidth="1"/>
    <col min="3" max="16384" width="11.42578125" style="1"/>
  </cols>
  <sheetData>
    <row r="1" spans="1:3" s="38" customFormat="1" ht="16.5">
      <c r="A1" s="39"/>
      <c r="B1" s="40" t="s">
        <v>826</v>
      </c>
    </row>
    <row r="2" spans="1:3" s="38" customFormat="1" ht="16.5">
      <c r="A2" s="39"/>
    </row>
    <row r="3" spans="1:3" s="38" customFormat="1" ht="16.5">
      <c r="A3" s="427" t="s">
        <v>786</v>
      </c>
      <c r="B3" s="427"/>
      <c r="C3" s="45"/>
    </row>
    <row r="4" spans="1:3" s="38" customFormat="1" ht="16.5">
      <c r="A4" s="427" t="s">
        <v>787</v>
      </c>
      <c r="B4" s="427"/>
      <c r="C4" s="45"/>
    </row>
    <row r="5" spans="1:3" s="38" customFormat="1" ht="16.5">
      <c r="A5" s="39"/>
      <c r="B5" s="39"/>
      <c r="C5" s="39"/>
    </row>
    <row r="6" spans="1:3" s="38" customFormat="1" ht="16.5">
      <c r="A6" s="429" t="s">
        <v>824</v>
      </c>
      <c r="B6" s="429"/>
      <c r="C6" s="46"/>
    </row>
    <row r="8" spans="1:3" ht="31.5" customHeight="1">
      <c r="A8" s="99" t="s">
        <v>190</v>
      </c>
      <c r="B8" s="99" t="s">
        <v>380</v>
      </c>
    </row>
    <row r="9" spans="1:3" s="14" customFormat="1" ht="30.75" customHeight="1">
      <c r="A9" s="12">
        <v>1</v>
      </c>
      <c r="B9" s="13" t="s">
        <v>378</v>
      </c>
    </row>
    <row r="10" spans="1:3" s="14" customFormat="1" ht="30.75" customHeight="1">
      <c r="A10" s="12">
        <v>2</v>
      </c>
      <c r="B10" s="13" t="s">
        <v>819</v>
      </c>
    </row>
    <row r="11" spans="1:3" s="14" customFormat="1" ht="30.75" customHeight="1">
      <c r="A11" s="12">
        <v>3</v>
      </c>
      <c r="B11" s="13" t="s">
        <v>820</v>
      </c>
    </row>
    <row r="12" spans="1:3" s="14" customFormat="1" ht="30.75" customHeight="1">
      <c r="A12" s="12">
        <v>4</v>
      </c>
      <c r="B12" s="13" t="s">
        <v>821</v>
      </c>
    </row>
    <row r="13" spans="1:3" s="14" customFormat="1" ht="30.75" customHeight="1">
      <c r="A13" s="12">
        <v>5</v>
      </c>
      <c r="B13" s="13" t="s">
        <v>379</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6C0000"/>
  </sheetPr>
  <dimension ref="A1:D9"/>
  <sheetViews>
    <sheetView zoomScaleNormal="100" zoomScalePageLayoutView="150" workbookViewId="0">
      <selection activeCell="D11" sqref="D11"/>
    </sheetView>
  </sheetViews>
  <sheetFormatPr baseColWidth="10" defaultColWidth="8.85546875" defaultRowHeight="30.75" customHeight="1"/>
  <cols>
    <col min="1" max="1" width="13.140625" style="8" customWidth="1"/>
    <col min="2" max="2" width="34.140625" style="11" customWidth="1"/>
    <col min="3" max="16384" width="8.85546875" style="3"/>
  </cols>
  <sheetData>
    <row r="1" spans="1:4" s="38" customFormat="1" ht="16.5">
      <c r="A1" s="39"/>
      <c r="B1" s="40" t="s">
        <v>830</v>
      </c>
    </row>
    <row r="2" spans="1:4" s="38" customFormat="1" ht="16.5">
      <c r="A2" s="39"/>
    </row>
    <row r="3" spans="1:4" s="38" customFormat="1" ht="16.5">
      <c r="A3" s="427" t="s">
        <v>786</v>
      </c>
      <c r="B3" s="427"/>
      <c r="C3" s="45"/>
    </row>
    <row r="4" spans="1:4" s="38" customFormat="1" ht="16.5">
      <c r="A4" s="427" t="s">
        <v>787</v>
      </c>
      <c r="B4" s="427"/>
      <c r="C4" s="45"/>
    </row>
    <row r="5" spans="1:4" s="38" customFormat="1" ht="16.5">
      <c r="A5" s="39"/>
      <c r="B5" s="39"/>
      <c r="C5" s="39"/>
    </row>
    <row r="6" spans="1:4" s="38" customFormat="1" ht="16.5">
      <c r="A6" s="429" t="s">
        <v>824</v>
      </c>
      <c r="B6" s="429"/>
      <c r="C6" s="46"/>
    </row>
    <row r="7" spans="1:4" s="1" customFormat="1" ht="15"/>
    <row r="8" spans="1:4" s="8" customFormat="1" ht="30.75" customHeight="1">
      <c r="A8" s="100" t="s">
        <v>190</v>
      </c>
      <c r="B8" s="101" t="s">
        <v>762</v>
      </c>
    </row>
    <row r="9" spans="1:4" ht="30.75" customHeight="1">
      <c r="A9" s="9">
        <v>12</v>
      </c>
      <c r="B9" s="10" t="s">
        <v>763</v>
      </c>
      <c r="D9" s="7"/>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9"/>
  <sheetViews>
    <sheetView workbookViewId="0">
      <selection activeCell="G16" sqref="G16"/>
    </sheetView>
  </sheetViews>
  <sheetFormatPr baseColWidth="10" defaultRowHeight="15"/>
  <cols>
    <col min="1" max="1" width="19.85546875" customWidth="1"/>
  </cols>
  <sheetData>
    <row r="1" spans="1:1">
      <c r="A1" t="s">
        <v>950</v>
      </c>
    </row>
    <row r="2" spans="1:1">
      <c r="A2" t="s">
        <v>951</v>
      </c>
    </row>
    <row r="3" spans="1:1">
      <c r="A3" t="s">
        <v>952</v>
      </c>
    </row>
    <row r="4" spans="1:1">
      <c r="A4" t="s">
        <v>953</v>
      </c>
    </row>
    <row r="5" spans="1:1">
      <c r="A5" s="88" t="s">
        <v>954</v>
      </c>
    </row>
    <row r="6" spans="1:1">
      <c r="A6" t="s">
        <v>955</v>
      </c>
    </row>
    <row r="7" spans="1:1">
      <c r="A7" t="s">
        <v>956</v>
      </c>
    </row>
    <row r="8" spans="1:1">
      <c r="A8" t="s">
        <v>957</v>
      </c>
    </row>
    <row r="9" spans="1:1">
      <c r="A9" t="s">
        <v>958</v>
      </c>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workbookViewId="0">
      <selection activeCell="M21" sqref="M21"/>
    </sheetView>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25</vt:i4>
      </vt:variant>
    </vt:vector>
  </HeadingPairs>
  <TitlesOfParts>
    <vt:vector size="42" baseType="lpstr">
      <vt:lpstr>ÁRBOL DE PROBLEMAS</vt:lpstr>
      <vt:lpstr>ÁRBOL DE OBJETIVOS</vt:lpstr>
      <vt:lpstr>RESUMEN NARRATIVO</vt:lpstr>
      <vt:lpstr> FORMATO 4 MIR</vt:lpstr>
      <vt:lpstr>FICHA TECNICA DE INDICADORE (2</vt:lpstr>
      <vt:lpstr>POA 2025</vt:lpstr>
      <vt:lpstr>FORMATO PRESUPUESTARIO</vt:lpstr>
      <vt:lpstr>ADMINISTRATIVO</vt:lpstr>
      <vt:lpstr>FUNCIONAL</vt:lpstr>
      <vt:lpstr>PROGRAMÁTICO</vt:lpstr>
      <vt:lpstr>FUENTE FINANCIAMIENTO</vt:lpstr>
      <vt:lpstr>FONDO FINANCIAMIENTO</vt:lpstr>
      <vt:lpstr>OBJETO GASTO</vt:lpstr>
      <vt:lpstr>TIPO DE GASTO</vt:lpstr>
      <vt:lpstr>REGIÓN GEOGRÁFICA 2024</vt:lpstr>
      <vt:lpstr>REGIÓN</vt:lpstr>
      <vt:lpstr>Hoja1</vt:lpstr>
      <vt:lpstr>admtvo2016</vt:lpstr>
      <vt:lpstr>'POA 2025'!Área_de_extracción</vt:lpstr>
      <vt:lpstr>' FORMATO 4 MIR'!Área_de_impresión</vt:lpstr>
      <vt:lpstr>ADMINISTRATIVO!Área_de_impresión</vt:lpstr>
      <vt:lpstr>'ÁRBOL DE OBJETIVOS'!Área_de_impresión</vt:lpstr>
      <vt:lpstr>'ÁRBOL DE PROBLEMAS'!Área_de_impresión</vt:lpstr>
      <vt:lpstr>'FICHA TECNICA DE INDICADORE (2'!Área_de_impresión</vt:lpstr>
      <vt:lpstr>'FONDO FINANCIAMIENTO'!Área_de_impresión</vt:lpstr>
      <vt:lpstr>'FORMATO PRESUPUESTARIO'!Área_de_impresión</vt:lpstr>
      <vt:lpstr>'FUENTE FINANCIAMIENTO'!Área_de_impresión</vt:lpstr>
      <vt:lpstr>FUNCIONAL!Área_de_impresión</vt:lpstr>
      <vt:lpstr>'OBJETO GASTO'!Área_de_impresión</vt:lpstr>
      <vt:lpstr>'POA 2025'!Área_de_impresión</vt:lpstr>
      <vt:lpstr>PROGRAMÁTICO!Área_de_impresión</vt:lpstr>
      <vt:lpstr>'REGIÓN GEOGRÁFICA 2024'!Área_de_impresión</vt:lpstr>
      <vt:lpstr>'RESUMEN NARRATIVO'!Área_de_impresión</vt:lpstr>
      <vt:lpstr>'TIPO DE GASTO'!Área_de_impresión</vt:lpstr>
      <vt:lpstr>COG</vt:lpstr>
      <vt:lpstr>'POA 2025'!Criterios</vt:lpstr>
      <vt:lpstr>funcional</vt:lpstr>
      <vt:lpstr>' FORMATO 4 MIR'!Títulos_a_imprimir</vt:lpstr>
      <vt:lpstr>ADMINISTRATIVO!Títulos_a_imprimir</vt:lpstr>
      <vt:lpstr>FUNCIONAL!Títulos_a_imprimir</vt:lpstr>
      <vt:lpstr>'OBJETO GASTO'!Títulos_a_imprimir</vt:lpstr>
      <vt:lpstr>'POA 2025'!Títulos_a_imprimir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Caudillo</dc:creator>
  <cp:lastModifiedBy>Julio Solís</cp:lastModifiedBy>
  <cp:lastPrinted>2025-01-29T00:30:37Z</cp:lastPrinted>
  <dcterms:created xsi:type="dcterms:W3CDTF">2016-09-28T17:12:24Z</dcterms:created>
  <dcterms:modified xsi:type="dcterms:W3CDTF">2025-01-31T17:18:55Z</dcterms:modified>
</cp:coreProperties>
</file>